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493D33DD-329A-4B88-B111-F639395665D1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IV Trimeste" sheetId="2" r:id="rId1"/>
  </sheets>
  <definedNames>
    <definedName name="_xlnm.Print_Area" localSheetId="0">'IV Trimeste'!$B$1:$L$40</definedName>
    <definedName name="_xlnm.Print_Titles" localSheetId="0">'IV Trimeste'!$2:$3</definedName>
  </definedNames>
  <calcPr calcId="191029"/>
</workbook>
</file>

<file path=xl/calcChain.xml><?xml version="1.0" encoding="utf-8"?>
<calcChain xmlns="http://schemas.openxmlformats.org/spreadsheetml/2006/main">
  <c r="E40" i="2" l="1"/>
  <c r="F40" i="2"/>
  <c r="G40" i="2" l="1"/>
</calcChain>
</file>

<file path=xl/sharedStrings.xml><?xml version="1.0" encoding="utf-8"?>
<sst xmlns="http://schemas.openxmlformats.org/spreadsheetml/2006/main" count="72" uniqueCount="72">
  <si>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</si>
  <si>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</si>
  <si>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</si>
  <si>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</si>
  <si>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</si>
  <si>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</si>
  <si>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</si>
  <si>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</si>
  <si>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Norma di riferimento</t>
  </si>
  <si>
    <t>Univ. BOLOGNA</t>
  </si>
  <si>
    <t>80007010376</t>
  </si>
  <si>
    <t>Univ. CATANIA</t>
  </si>
  <si>
    <t>02772010878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</si>
  <si>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</si>
  <si>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</si>
  <si>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</si>
  <si>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</si>
  <si>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</si>
  <si>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</si>
  <si>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</si>
  <si>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</si>
  <si>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80018240632</t>
  </si>
  <si>
    <t>Univ. PADOVA</t>
  </si>
  <si>
    <t>80006480281</t>
  </si>
  <si>
    <t>Univ. PALERMO</t>
  </si>
  <si>
    <t>80023730825</t>
  </si>
  <si>
    <t>Univ. PAVIA</t>
  </si>
  <si>
    <t>80007270186</t>
  </si>
  <si>
    <t>Univ. PISA</t>
  </si>
  <si>
    <t>80003670504</t>
  </si>
  <si>
    <t>80209930587</t>
  </si>
  <si>
    <t>Univ. TORINO</t>
  </si>
  <si>
    <t>80088230018</t>
  </si>
  <si>
    <t>Politecnico TORINO</t>
  </si>
  <si>
    <t>00518460019</t>
  </si>
  <si>
    <t>Univ. URBINO</t>
  </si>
  <si>
    <t>82002850418</t>
  </si>
  <si>
    <t>Univ. VERONA</t>
  </si>
  <si>
    <t>93009870234</t>
  </si>
  <si>
    <t>Art. 1 commi 95-98 della legge 30 dicembre 2018, n. 145</t>
  </si>
  <si>
    <t>https://www.mur.gov.it/it/atti-e-normativa/decreto-ministeriale-n-857-del-16-11-2020</t>
  </si>
  <si>
    <t>TOTALE</t>
  </si>
  <si>
    <t xml:space="preserve">Fondo investimenti 2019-2033 </t>
  </si>
  <si>
    <t xml:space="preserve">Direzione Generale delle istituzioni della formazione superiore
</t>
  </si>
  <si>
    <t>Dott.ssa Marcella Gargano</t>
  </si>
  <si>
    <t>Politecnico di BARI</t>
  </si>
  <si>
    <t>Univ. BRESCIA</t>
  </si>
  <si>
    <t>Univ. FERRARA</t>
  </si>
  <si>
    <t>Univ. MACERATA</t>
  </si>
  <si>
    <t>Univ. NAPOLI PARTHENOPE</t>
  </si>
  <si>
    <t>Univ. NAPOLI FEDERICO II</t>
  </si>
  <si>
    <t>Univ. PARMA</t>
  </si>
  <si>
    <t>Univ. SALERNO</t>
  </si>
  <si>
    <t>Univ. SIENA</t>
  </si>
  <si>
    <t>Univ. TERAMO</t>
  </si>
  <si>
    <t>Univ. NAPOLI VANVITELLI</t>
  </si>
  <si>
    <t>Univ. SANNIO - BENEVENTO</t>
  </si>
  <si>
    <t>Univ. ROMA TRE</t>
  </si>
  <si>
    <t>Univ. Roma TOR VERGATA</t>
  </si>
  <si>
    <t>Univ. ROMA LA SAPIENZA</t>
  </si>
  <si>
    <t>Univ. CALABRIA</t>
  </si>
  <si>
    <t>Univ. IUAV VENEZIA</t>
  </si>
  <si>
    <t>Univ. POLITECNICA DELLE MARCHE</t>
  </si>
  <si>
    <t>SCUOLA NORMALE SUPERIORE DI PISA</t>
  </si>
  <si>
    <t>Univ. TUSCIA</t>
  </si>
  <si>
    <t>Univ. BERGAMO</t>
  </si>
  <si>
    <t>Univ. VENEZIA</t>
  </si>
  <si>
    <t>Decreto 2922 del 07.12.2021</t>
  </si>
  <si>
    <t>Competenza 2021</t>
  </si>
  <si>
    <t xml:space="preserve">Residui 2020 (lettera F)            </t>
  </si>
  <si>
    <t xml:space="preserve">Residui 2020 (lettera C)             </t>
  </si>
  <si>
    <t xml:space="preserve"> Es. fin.2021 - IV °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</si>
</sst>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;[Red]\-#,##0.00\ [$€-1]"/>
    <numFmt numFmtId="165" formatCode="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0000"/>
      <name val="Verdana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0" fillId="0" borderId="1" xfId="1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5" fontId="0" fillId="0" borderId="1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0" fillId="0" borderId="5" xfId="0" applyFont="1" applyBorder="1" applyAlignment="1">
      <alignment vertical="center" wrapText="1"/>
    </xf>
  </cellXfs>
  <cellStyles count="2">
    <cellStyle name="Migliaia 3" xfId="1" xr:uid="{00000000-0005-0000-0000-000001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ur.gov.it/it/atti-e-normativa/decreto-ministeriale-n-857-del-16-11-20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2"/>
  <sheetViews>
    <sheetView tabSelected="1" zoomScale="70" zoomScaleNormal="70" zoomScaleSheetLayoutView="70" workbookViewId="0">
      <selection activeCell="B2" sqref="B2:B3"/>
    </sheetView>
  </sheetViews>
  <sheetFormatPr defaultColWidth="8.85546875" defaultRowHeight="15" x14ac:dyDescent="0.25"/>
  <cols>
    <col min="1" max="1" width="4.7109375" style="4" customWidth="1"/>
    <col min="2" max="2" width="36.28515625" style="9" customWidth="1"/>
    <col min="3" max="3" width="22.140625" style="4" customWidth="1"/>
    <col min="4" max="4" width="25" style="4" customWidth="1"/>
    <col min="5" max="5" width="18" style="15" customWidth="1"/>
    <col min="6" max="6" width="19" style="15" customWidth="1"/>
    <col min="7" max="7" width="18.28515625" style="15" customWidth="1"/>
    <col min="8" max="8" width="23" style="4" customWidth="1"/>
    <col min="9" max="10" width="25.42578125" style="9" customWidth="1"/>
    <col min="11" max="11" width="18.42578125" style="4" customWidth="1"/>
    <col min="12" max="12" width="23.7109375" style="4" customWidth="1"/>
    <col min="13" max="16384" width="8.85546875" style="4"/>
  </cols>
  <sheetData>
    <row r="1" spans="2:12" s="3" customFormat="1" ht="22.5" customHeight="1" x14ac:dyDescent="0.25">
      <c r="B1" s="19" t="s">
        <v>71</v>
      </c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2:12" ht="33.75" customHeight="1" x14ac:dyDescent="0.25">
      <c r="B2" s="22" t="s">
        <v>6</v>
      </c>
      <c r="C2" s="24" t="s">
        <v>0</v>
      </c>
      <c r="D2" s="24" t="s">
        <v>2</v>
      </c>
      <c r="E2" s="28" t="s">
        <v>7</v>
      </c>
      <c r="F2" s="29"/>
      <c r="G2" s="29"/>
      <c r="H2" s="26" t="s">
        <v>8</v>
      </c>
      <c r="I2" s="20" t="s">
        <v>3</v>
      </c>
      <c r="J2" s="20" t="s">
        <v>4</v>
      </c>
      <c r="K2" s="20" t="s">
        <v>1</v>
      </c>
      <c r="L2" s="20" t="s">
        <v>5</v>
      </c>
    </row>
    <row r="3" spans="2:12" ht="72.75" customHeight="1" x14ac:dyDescent="0.25">
      <c r="B3" s="23"/>
      <c r="C3" s="25"/>
      <c r="D3" s="25"/>
      <c r="E3" s="2" t="s">
        <v>68</v>
      </c>
      <c r="F3" s="2" t="s">
        <v>69</v>
      </c>
      <c r="G3" s="2" t="s">
        <v>70</v>
      </c>
      <c r="H3" s="27"/>
      <c r="I3" s="21"/>
      <c r="J3" s="21"/>
      <c r="K3" s="21"/>
      <c r="L3" s="21"/>
    </row>
    <row r="4" spans="2:12" x14ac:dyDescent="0.25">
      <c r="B4" s="1" t="s">
        <v>45</v>
      </c>
      <c r="C4" s="5">
        <v>93051590722</v>
      </c>
      <c r="D4" s="16" t="s">
        <v>42</v>
      </c>
      <c r="E4" s="12">
        <v>208801</v>
      </c>
      <c r="F4" s="12">
        <v>417603</v>
      </c>
      <c r="G4" s="12">
        <v>154462</v>
      </c>
      <c r="H4" s="30" t="s">
        <v>39</v>
      </c>
      <c r="I4" s="30" t="s">
        <v>40</v>
      </c>
      <c r="J4" s="30" t="s">
        <v>43</v>
      </c>
      <c r="K4" s="30" t="s">
        <v>44</v>
      </c>
      <c r="L4" s="30" t="s">
        <v>67</v>
      </c>
    </row>
    <row r="5" spans="2:12" ht="15" customHeight="1" x14ac:dyDescent="0.25">
      <c r="B5" s="1" t="s">
        <v>65</v>
      </c>
      <c r="C5" s="5">
        <v>80004350163</v>
      </c>
      <c r="D5" s="17"/>
      <c r="E5" s="12">
        <v>566712</v>
      </c>
      <c r="F5" s="12">
        <v>1133423</v>
      </c>
      <c r="G5" s="12">
        <v>419229</v>
      </c>
      <c r="H5" s="31"/>
      <c r="I5" s="33"/>
      <c r="J5" s="31"/>
      <c r="K5" s="31"/>
      <c r="L5" s="17"/>
    </row>
    <row r="6" spans="2:12" ht="15" customHeight="1" x14ac:dyDescent="0.25">
      <c r="B6" s="1" t="s">
        <v>9</v>
      </c>
      <c r="C6" s="5" t="s">
        <v>10</v>
      </c>
      <c r="D6" s="17"/>
      <c r="E6" s="12">
        <v>474772</v>
      </c>
      <c r="F6" s="12">
        <v>949545</v>
      </c>
      <c r="G6" s="12">
        <v>351216</v>
      </c>
      <c r="H6" s="31"/>
      <c r="I6" s="33"/>
      <c r="J6" s="31"/>
      <c r="K6" s="31"/>
      <c r="L6" s="17"/>
    </row>
    <row r="7" spans="2:12" x14ac:dyDescent="0.25">
      <c r="B7" s="1" t="s">
        <v>46</v>
      </c>
      <c r="C7" s="5">
        <v>98007650173</v>
      </c>
      <c r="D7" s="17"/>
      <c r="E7" s="12">
        <v>83385</v>
      </c>
      <c r="F7" s="12">
        <v>166770</v>
      </c>
      <c r="G7" s="12">
        <v>61685</v>
      </c>
      <c r="H7" s="31"/>
      <c r="I7" s="33"/>
      <c r="J7" s="31"/>
      <c r="K7" s="31"/>
      <c r="L7" s="17"/>
    </row>
    <row r="8" spans="2:12" x14ac:dyDescent="0.25">
      <c r="B8" s="1" t="s">
        <v>60</v>
      </c>
      <c r="C8" s="5">
        <v>80003950781</v>
      </c>
      <c r="D8" s="17"/>
      <c r="E8" s="12">
        <v>63117</v>
      </c>
      <c r="F8" s="12">
        <v>126233</v>
      </c>
      <c r="G8" s="12">
        <v>46691</v>
      </c>
      <c r="H8" s="31"/>
      <c r="I8" s="33"/>
      <c r="J8" s="31"/>
      <c r="K8" s="31"/>
      <c r="L8" s="17"/>
    </row>
    <row r="9" spans="2:12" x14ac:dyDescent="0.25">
      <c r="B9" s="1" t="s">
        <v>11</v>
      </c>
      <c r="C9" s="5" t="s">
        <v>12</v>
      </c>
      <c r="D9" s="17"/>
      <c r="E9" s="12">
        <v>114734</v>
      </c>
      <c r="F9" s="12">
        <v>229469</v>
      </c>
      <c r="G9" s="12">
        <v>84876</v>
      </c>
      <c r="H9" s="31"/>
      <c r="I9" s="33"/>
      <c r="J9" s="31"/>
      <c r="K9" s="31"/>
      <c r="L9" s="17"/>
    </row>
    <row r="10" spans="2:12" x14ac:dyDescent="0.25">
      <c r="B10" s="1" t="s">
        <v>47</v>
      </c>
      <c r="C10" s="5">
        <v>80007370382</v>
      </c>
      <c r="D10" s="17"/>
      <c r="E10" s="12">
        <v>264784</v>
      </c>
      <c r="F10" s="12">
        <v>529570</v>
      </c>
      <c r="G10" s="12">
        <v>195877</v>
      </c>
      <c r="H10" s="31"/>
      <c r="I10" s="33"/>
      <c r="J10" s="31"/>
      <c r="K10" s="31"/>
      <c r="L10" s="17"/>
    </row>
    <row r="11" spans="2:12" x14ac:dyDescent="0.25">
      <c r="B11" s="1" t="s">
        <v>48</v>
      </c>
      <c r="C11" s="5">
        <v>177050432</v>
      </c>
      <c r="D11" s="17"/>
      <c r="E11" s="12">
        <v>28098</v>
      </c>
      <c r="F11" s="12">
        <v>56195</v>
      </c>
      <c r="G11" s="12">
        <v>20785</v>
      </c>
      <c r="H11" s="31"/>
      <c r="I11" s="33"/>
      <c r="J11" s="31"/>
      <c r="K11" s="31"/>
      <c r="L11" s="17"/>
    </row>
    <row r="12" spans="2:12" s="6" customFormat="1" x14ac:dyDescent="0.25">
      <c r="B12" s="7" t="s">
        <v>13</v>
      </c>
      <c r="C12" s="5" t="s">
        <v>14</v>
      </c>
      <c r="D12" s="17"/>
      <c r="E12" s="12">
        <v>425454</v>
      </c>
      <c r="F12" s="12">
        <v>850907</v>
      </c>
      <c r="G12" s="12">
        <v>314733</v>
      </c>
      <c r="H12" s="31"/>
      <c r="I12" s="33"/>
      <c r="J12" s="31"/>
      <c r="K12" s="31"/>
      <c r="L12" s="17"/>
    </row>
    <row r="13" spans="2:12" s="6" customFormat="1" x14ac:dyDescent="0.25">
      <c r="B13" s="7" t="s">
        <v>15</v>
      </c>
      <c r="C13" s="5" t="s">
        <v>16</v>
      </c>
      <c r="D13" s="17"/>
      <c r="E13" s="12">
        <v>307589</v>
      </c>
      <c r="F13" s="12">
        <v>615178</v>
      </c>
      <c r="G13" s="12">
        <v>227541</v>
      </c>
      <c r="H13" s="31"/>
      <c r="I13" s="33"/>
      <c r="J13" s="31"/>
      <c r="K13" s="31"/>
      <c r="L13" s="17"/>
    </row>
    <row r="14" spans="2:12" s="6" customFormat="1" x14ac:dyDescent="0.25">
      <c r="B14" s="7" t="s">
        <v>17</v>
      </c>
      <c r="C14" s="5" t="s">
        <v>18</v>
      </c>
      <c r="D14" s="17"/>
      <c r="E14" s="12">
        <v>12977</v>
      </c>
      <c r="F14" s="12">
        <v>25955</v>
      </c>
      <c r="G14" s="12">
        <v>9600</v>
      </c>
      <c r="H14" s="31"/>
      <c r="I14" s="33"/>
      <c r="J14" s="31"/>
      <c r="K14" s="31"/>
      <c r="L14" s="17"/>
    </row>
    <row r="15" spans="2:12" s="6" customFormat="1" x14ac:dyDescent="0.25">
      <c r="B15" s="7" t="s">
        <v>19</v>
      </c>
      <c r="C15" s="5" t="s">
        <v>20</v>
      </c>
      <c r="D15" s="17"/>
      <c r="E15" s="12">
        <v>1473619</v>
      </c>
      <c r="F15" s="12">
        <v>2947238</v>
      </c>
      <c r="G15" s="12">
        <v>1090120</v>
      </c>
      <c r="H15" s="31"/>
      <c r="I15" s="33"/>
      <c r="J15" s="31"/>
      <c r="K15" s="31"/>
      <c r="L15" s="17"/>
    </row>
    <row r="16" spans="2:12" s="6" customFormat="1" x14ac:dyDescent="0.25">
      <c r="B16" s="7" t="s">
        <v>50</v>
      </c>
      <c r="C16" s="5">
        <v>876220633</v>
      </c>
      <c r="D16" s="17"/>
      <c r="E16" s="12">
        <v>533804</v>
      </c>
      <c r="F16" s="12">
        <v>1067609</v>
      </c>
      <c r="G16" s="12">
        <v>394886</v>
      </c>
      <c r="H16" s="31"/>
      <c r="I16" s="33"/>
      <c r="J16" s="31"/>
      <c r="K16" s="31"/>
      <c r="L16" s="17"/>
    </row>
    <row r="17" spans="2:12" s="6" customFormat="1" x14ac:dyDescent="0.25">
      <c r="B17" s="7" t="s">
        <v>49</v>
      </c>
      <c r="C17" s="5" t="s">
        <v>21</v>
      </c>
      <c r="D17" s="17"/>
      <c r="E17" s="12">
        <v>64347</v>
      </c>
      <c r="F17" s="12">
        <v>128695</v>
      </c>
      <c r="G17" s="12">
        <v>47602</v>
      </c>
      <c r="H17" s="31"/>
      <c r="I17" s="33"/>
      <c r="J17" s="31"/>
      <c r="K17" s="31"/>
      <c r="L17" s="17"/>
    </row>
    <row r="18" spans="2:12" s="6" customFormat="1" x14ac:dyDescent="0.25">
      <c r="B18" s="7" t="s">
        <v>55</v>
      </c>
      <c r="C18" s="5">
        <v>2044190615</v>
      </c>
      <c r="D18" s="17"/>
      <c r="E18" s="12">
        <v>175136</v>
      </c>
      <c r="F18" s="12">
        <v>350272</v>
      </c>
      <c r="G18" s="12">
        <v>129559</v>
      </c>
      <c r="H18" s="31"/>
      <c r="I18" s="33"/>
      <c r="J18" s="31"/>
      <c r="K18" s="31"/>
      <c r="L18" s="17"/>
    </row>
    <row r="19" spans="2:12" s="6" customFormat="1" x14ac:dyDescent="0.25">
      <c r="B19" s="7" t="s">
        <v>22</v>
      </c>
      <c r="C19" s="5" t="s">
        <v>23</v>
      </c>
      <c r="D19" s="17"/>
      <c r="E19" s="12">
        <v>548920</v>
      </c>
      <c r="F19" s="12">
        <v>1097839</v>
      </c>
      <c r="G19" s="12">
        <v>406067</v>
      </c>
      <c r="H19" s="31"/>
      <c r="I19" s="33"/>
      <c r="J19" s="31"/>
      <c r="K19" s="31"/>
      <c r="L19" s="17"/>
    </row>
    <row r="20" spans="2:12" s="6" customFormat="1" x14ac:dyDescent="0.25">
      <c r="B20" s="7" t="s">
        <v>24</v>
      </c>
      <c r="C20" s="5" t="s">
        <v>25</v>
      </c>
      <c r="D20" s="17"/>
      <c r="E20" s="12">
        <v>210428</v>
      </c>
      <c r="F20" s="12">
        <v>420857</v>
      </c>
      <c r="G20" s="12">
        <v>155666</v>
      </c>
      <c r="H20" s="31"/>
      <c r="I20" s="33"/>
      <c r="J20" s="31"/>
      <c r="K20" s="31"/>
      <c r="L20" s="17"/>
    </row>
    <row r="21" spans="2:12" s="6" customFormat="1" x14ac:dyDescent="0.25">
      <c r="B21" s="7" t="s">
        <v>51</v>
      </c>
      <c r="C21" s="5">
        <v>308780345</v>
      </c>
      <c r="D21" s="17"/>
      <c r="E21" s="12">
        <v>553933</v>
      </c>
      <c r="F21" s="12">
        <v>1107866</v>
      </c>
      <c r="G21" s="12">
        <v>409776</v>
      </c>
      <c r="H21" s="31"/>
      <c r="I21" s="33"/>
      <c r="J21" s="31"/>
      <c r="K21" s="31"/>
      <c r="L21" s="17"/>
    </row>
    <row r="22" spans="2:12" s="6" customFormat="1" x14ac:dyDescent="0.25">
      <c r="B22" s="7" t="s">
        <v>26</v>
      </c>
      <c r="C22" s="5" t="s">
        <v>27</v>
      </c>
      <c r="D22" s="17"/>
      <c r="E22" s="12">
        <v>278868</v>
      </c>
      <c r="F22" s="12">
        <v>557737</v>
      </c>
      <c r="G22" s="12">
        <v>206295</v>
      </c>
      <c r="H22" s="31"/>
      <c r="I22" s="33"/>
      <c r="J22" s="31"/>
      <c r="K22" s="31"/>
      <c r="L22" s="17"/>
    </row>
    <row r="23" spans="2:12" s="6" customFormat="1" x14ac:dyDescent="0.25">
      <c r="B23" s="7" t="s">
        <v>28</v>
      </c>
      <c r="C23" s="5" t="s">
        <v>29</v>
      </c>
      <c r="D23" s="17"/>
      <c r="E23" s="12">
        <v>110988</v>
      </c>
      <c r="F23" s="12">
        <v>221975</v>
      </c>
      <c r="G23" s="12">
        <v>82104</v>
      </c>
      <c r="H23" s="31"/>
      <c r="I23" s="33"/>
      <c r="J23" s="31"/>
      <c r="K23" s="31"/>
      <c r="L23" s="17"/>
    </row>
    <row r="24" spans="2:12" s="6" customFormat="1" x14ac:dyDescent="0.25">
      <c r="B24" s="7" t="s">
        <v>63</v>
      </c>
      <c r="C24" s="5">
        <v>80005050507</v>
      </c>
      <c r="D24" s="17"/>
      <c r="E24" s="12">
        <v>1497</v>
      </c>
      <c r="F24" s="12">
        <v>2993</v>
      </c>
      <c r="G24" s="12">
        <v>1107</v>
      </c>
      <c r="H24" s="31"/>
      <c r="I24" s="33"/>
      <c r="J24" s="31"/>
      <c r="K24" s="31"/>
      <c r="L24" s="17"/>
    </row>
    <row r="25" spans="2:12" s="6" customFormat="1" x14ac:dyDescent="0.25">
      <c r="B25" s="7" t="s">
        <v>62</v>
      </c>
      <c r="C25" s="5">
        <v>382520427</v>
      </c>
      <c r="D25" s="17"/>
      <c r="E25" s="12">
        <v>83032</v>
      </c>
      <c r="F25" s="12">
        <v>166065</v>
      </c>
      <c r="G25" s="12">
        <v>61424</v>
      </c>
      <c r="H25" s="31"/>
      <c r="I25" s="33"/>
      <c r="J25" s="31"/>
      <c r="K25" s="31"/>
      <c r="L25" s="17"/>
    </row>
    <row r="26" spans="2:12" s="6" customFormat="1" x14ac:dyDescent="0.25">
      <c r="B26" s="7" t="s">
        <v>59</v>
      </c>
      <c r="C26" s="5" t="s">
        <v>30</v>
      </c>
      <c r="D26" s="17"/>
      <c r="E26" s="12">
        <v>87488</v>
      </c>
      <c r="F26" s="12">
        <v>174976</v>
      </c>
      <c r="G26" s="12">
        <v>64720</v>
      </c>
      <c r="H26" s="31"/>
      <c r="I26" s="33"/>
      <c r="J26" s="31"/>
      <c r="K26" s="31"/>
      <c r="L26" s="17"/>
    </row>
    <row r="27" spans="2:12" s="6" customFormat="1" x14ac:dyDescent="0.25">
      <c r="B27" s="7" t="s">
        <v>58</v>
      </c>
      <c r="C27" s="5">
        <v>80213750583</v>
      </c>
      <c r="D27" s="17"/>
      <c r="E27" s="12">
        <v>180321</v>
      </c>
      <c r="F27" s="12">
        <v>360641</v>
      </c>
      <c r="G27" s="12">
        <v>133393</v>
      </c>
      <c r="H27" s="31"/>
      <c r="I27" s="33"/>
      <c r="J27" s="31"/>
      <c r="K27" s="31"/>
      <c r="L27" s="17"/>
    </row>
    <row r="28" spans="2:12" s="6" customFormat="1" x14ac:dyDescent="0.25">
      <c r="B28" s="7" t="s">
        <v>57</v>
      </c>
      <c r="C28" s="5">
        <v>4400441004</v>
      </c>
      <c r="D28" s="17"/>
      <c r="E28" s="12">
        <v>56136</v>
      </c>
      <c r="F28" s="12">
        <v>112273</v>
      </c>
      <c r="G28" s="12">
        <v>41527</v>
      </c>
      <c r="H28" s="31"/>
      <c r="I28" s="33"/>
      <c r="J28" s="31"/>
      <c r="K28" s="31"/>
      <c r="L28" s="17"/>
    </row>
    <row r="29" spans="2:12" s="6" customFormat="1" x14ac:dyDescent="0.25">
      <c r="B29" s="7" t="s">
        <v>52</v>
      </c>
      <c r="C29" s="5">
        <v>80018670655</v>
      </c>
      <c r="D29" s="17"/>
      <c r="E29" s="12">
        <v>298686</v>
      </c>
      <c r="F29" s="12">
        <v>597372</v>
      </c>
      <c r="G29" s="12">
        <v>220955</v>
      </c>
      <c r="H29" s="31"/>
      <c r="I29" s="33"/>
      <c r="J29" s="31"/>
      <c r="K29" s="31"/>
      <c r="L29" s="17"/>
    </row>
    <row r="30" spans="2:12" s="6" customFormat="1" x14ac:dyDescent="0.25">
      <c r="B30" s="7" t="s">
        <v>56</v>
      </c>
      <c r="C30" s="5">
        <v>1114010620</v>
      </c>
      <c r="D30" s="17"/>
      <c r="E30" s="12">
        <v>279402</v>
      </c>
      <c r="F30" s="12">
        <v>558803</v>
      </c>
      <c r="G30" s="12">
        <v>206689</v>
      </c>
      <c r="H30" s="31"/>
      <c r="I30" s="33"/>
      <c r="J30" s="31"/>
      <c r="K30" s="31"/>
      <c r="L30" s="17"/>
    </row>
    <row r="31" spans="2:12" s="6" customFormat="1" x14ac:dyDescent="0.25">
      <c r="B31" s="7" t="s">
        <v>53</v>
      </c>
      <c r="C31" s="5">
        <v>80002070524</v>
      </c>
      <c r="D31" s="17"/>
      <c r="E31" s="12">
        <v>59711</v>
      </c>
      <c r="F31" s="12">
        <v>119421</v>
      </c>
      <c r="G31" s="12">
        <v>44171</v>
      </c>
      <c r="H31" s="31"/>
      <c r="I31" s="33"/>
      <c r="J31" s="31"/>
      <c r="K31" s="31"/>
      <c r="L31" s="17"/>
    </row>
    <row r="32" spans="2:12" s="6" customFormat="1" x14ac:dyDescent="0.25">
      <c r="B32" s="7" t="s">
        <v>54</v>
      </c>
      <c r="C32" s="5">
        <v>92012890676</v>
      </c>
      <c r="D32" s="17"/>
      <c r="E32" s="12">
        <v>39739</v>
      </c>
      <c r="F32" s="12">
        <v>79478</v>
      </c>
      <c r="G32" s="12">
        <v>29398</v>
      </c>
      <c r="H32" s="31"/>
      <c r="I32" s="33"/>
      <c r="J32" s="31"/>
      <c r="K32" s="31"/>
      <c r="L32" s="17"/>
    </row>
    <row r="33" spans="2:12" s="6" customFormat="1" x14ac:dyDescent="0.25">
      <c r="B33" s="7" t="s">
        <v>31</v>
      </c>
      <c r="C33" s="5" t="s">
        <v>32</v>
      </c>
      <c r="D33" s="17"/>
      <c r="E33" s="12">
        <v>1306590</v>
      </c>
      <c r="F33" s="12">
        <v>2613179</v>
      </c>
      <c r="G33" s="12">
        <v>966559</v>
      </c>
      <c r="H33" s="31"/>
      <c r="I33" s="33"/>
      <c r="J33" s="31"/>
      <c r="K33" s="31"/>
      <c r="L33" s="17"/>
    </row>
    <row r="34" spans="2:12" s="6" customFormat="1" x14ac:dyDescent="0.25">
      <c r="B34" s="7" t="s">
        <v>33</v>
      </c>
      <c r="C34" s="5" t="s">
        <v>34</v>
      </c>
      <c r="D34" s="17"/>
      <c r="E34" s="12">
        <v>527317</v>
      </c>
      <c r="F34" s="12">
        <v>1054633</v>
      </c>
      <c r="G34" s="12">
        <v>390086</v>
      </c>
      <c r="H34" s="31"/>
      <c r="I34" s="33"/>
      <c r="J34" s="31"/>
      <c r="K34" s="31"/>
      <c r="L34" s="17"/>
    </row>
    <row r="35" spans="2:12" s="6" customFormat="1" x14ac:dyDescent="0.25">
      <c r="B35" s="7" t="s">
        <v>64</v>
      </c>
      <c r="C35" s="5">
        <v>80029030568</v>
      </c>
      <c r="D35" s="17"/>
      <c r="E35" s="12">
        <v>29909</v>
      </c>
      <c r="F35" s="12">
        <v>59819</v>
      </c>
      <c r="G35" s="12">
        <v>22126</v>
      </c>
      <c r="H35" s="31"/>
      <c r="I35" s="33"/>
      <c r="J35" s="31"/>
      <c r="K35" s="31"/>
      <c r="L35" s="17"/>
    </row>
    <row r="36" spans="2:12" s="6" customFormat="1" x14ac:dyDescent="0.25">
      <c r="B36" s="7" t="s">
        <v>35</v>
      </c>
      <c r="C36" s="5" t="s">
        <v>36</v>
      </c>
      <c r="D36" s="17"/>
      <c r="E36" s="12">
        <v>80226</v>
      </c>
      <c r="F36" s="12">
        <v>160453</v>
      </c>
      <c r="G36" s="12">
        <v>59348</v>
      </c>
      <c r="H36" s="31"/>
      <c r="I36" s="33"/>
      <c r="J36" s="31"/>
      <c r="K36" s="31"/>
      <c r="L36" s="17"/>
    </row>
    <row r="37" spans="2:12" s="6" customFormat="1" x14ac:dyDescent="0.25">
      <c r="B37" s="7" t="s">
        <v>61</v>
      </c>
      <c r="C37" s="5">
        <v>80009280274</v>
      </c>
      <c r="D37" s="17"/>
      <c r="E37" s="12">
        <v>88988</v>
      </c>
      <c r="F37" s="12">
        <v>177975</v>
      </c>
      <c r="G37" s="12">
        <v>65829</v>
      </c>
      <c r="H37" s="31"/>
      <c r="I37" s="33"/>
      <c r="J37" s="31"/>
      <c r="K37" s="31"/>
      <c r="L37" s="17"/>
    </row>
    <row r="38" spans="2:12" s="6" customFormat="1" x14ac:dyDescent="0.25">
      <c r="B38" s="7" t="s">
        <v>66</v>
      </c>
      <c r="C38" s="5">
        <v>80007720271</v>
      </c>
      <c r="D38" s="17"/>
      <c r="E38" s="12">
        <v>153790</v>
      </c>
      <c r="F38" s="12">
        <v>307579</v>
      </c>
      <c r="G38" s="12">
        <v>113767</v>
      </c>
      <c r="H38" s="31"/>
      <c r="I38" s="33"/>
      <c r="J38" s="31"/>
      <c r="K38" s="31"/>
      <c r="L38" s="17"/>
    </row>
    <row r="39" spans="2:12" s="6" customFormat="1" ht="16.5" customHeight="1" x14ac:dyDescent="0.25">
      <c r="B39" s="7" t="s">
        <v>37</v>
      </c>
      <c r="C39" s="5" t="s">
        <v>38</v>
      </c>
      <c r="D39" s="18"/>
      <c r="E39" s="12">
        <v>226702</v>
      </c>
      <c r="F39" s="12">
        <v>453404</v>
      </c>
      <c r="G39" s="12">
        <v>167704</v>
      </c>
      <c r="H39" s="31"/>
      <c r="I39" s="33"/>
      <c r="J39" s="31"/>
      <c r="K39" s="31"/>
      <c r="L39" s="17"/>
    </row>
    <row r="40" spans="2:12" s="6" customFormat="1" ht="32.25" customHeight="1" x14ac:dyDescent="0.25">
      <c r="B40" s="10" t="s">
        <v>41</v>
      </c>
      <c r="C40" s="11"/>
      <c r="D40" s="11"/>
      <c r="E40" s="13">
        <f>SUM(E4:E39)</f>
        <v>10000000</v>
      </c>
      <c r="F40" s="13">
        <f>SUM(F4:F39)</f>
        <v>20000000</v>
      </c>
      <c r="G40" s="13">
        <f>SUM(G4:G39)</f>
        <v>7397573</v>
      </c>
      <c r="H40" s="32"/>
      <c r="I40" s="32"/>
      <c r="J40" s="34"/>
      <c r="K40" s="32"/>
      <c r="L40" s="32"/>
    </row>
    <row r="41" spans="2:12" s="6" customFormat="1" x14ac:dyDescent="0.25">
      <c r="B41" s="8"/>
      <c r="E41" s="14"/>
      <c r="F41" s="14"/>
      <c r="G41" s="14"/>
      <c r="I41" s="8"/>
      <c r="J41" s="8"/>
    </row>
    <row r="42" spans="2:12" s="6" customFormat="1" x14ac:dyDescent="0.25">
      <c r="B42" s="8"/>
      <c r="E42" s="14"/>
      <c r="F42" s="14"/>
      <c r="G42" s="14"/>
      <c r="I42" s="8"/>
      <c r="J42" s="8"/>
    </row>
  </sheetData>
  <mergeCells count="16">
    <mergeCell ref="D4:D39"/>
    <mergeCell ref="B1:L1"/>
    <mergeCell ref="L2:L3"/>
    <mergeCell ref="J2:J3"/>
    <mergeCell ref="B2:B3"/>
    <mergeCell ref="C2:C3"/>
    <mergeCell ref="D2:D3"/>
    <mergeCell ref="I2:I3"/>
    <mergeCell ref="K2:K3"/>
    <mergeCell ref="H2:H3"/>
    <mergeCell ref="E2:G2"/>
    <mergeCell ref="H4:H40"/>
    <mergeCell ref="I4:I40"/>
    <mergeCell ref="J4:J40"/>
    <mergeCell ref="K4:K40"/>
    <mergeCell ref="L4:L40"/>
  </mergeCells>
  <hyperlinks>
    <hyperlink ref="I4" r:id="rId1" xr:uid="{FD186A5D-40C9-4BC9-8A8E-57B773BD4AFC}"/>
  </hyperlinks>
  <pageMargins left="0" right="0" top="0" bottom="0" header="0.31496062992125984" footer="0.31496062992125984"/>
  <pageSetup paperSize="8" scale="65" orientation="landscape" r:id="rId2"/>
  <ignoredErrors>
    <ignoredError sqref="C6 C36 C9 C12:C15 C17 C19:C20 C22 C23 C26 C33:C34 C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IV Trimeste</vt:lpstr>
      <vt:lpstr>'IV Trimeste'!Area_stampa</vt:lpstr>
      <vt:lpstr>'IV Trimeste'!Titoli_stampa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2018-07-05T09:17:35Z</cp:lastPrinted>
  <dcterms:created xsi:type="dcterms:W3CDTF">2015-01-21T14:30:15Z</dcterms:created>
  <dcterms:modified xsi:type="dcterms:W3CDTF">2022-02-11T11:02:26Z</dcterms:modified>
</cp:coreProperties>
</file>