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rcurio.urst.miur.it\Utenti\FranzellittiA\PUBBLICAZIONI\2022\CONCESSIONI UNIV AFAM CONSORZI E PROG COMP\IV Trimestre 2021\Finanz Univ IV Trim 2021\"/>
    </mc:Choice>
  </mc:AlternateContent>
  <xr:revisionPtr revIDLastSave="0" documentId="13_ncr:1_{3C8BC370-DA9D-463C-A118-9C465AE9C9F9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" sheetId="2" r:id="rId1"/>
  </sheets>
  <definedNames>
    <definedName name="_xlnm.Print_Area" localSheetId="0">'IV Trimestre'!$A$1:$J$18</definedName>
    <definedName name="_xlnm.Print_Titles" localSheetId="0">'IV Trimestre'!$2:$3</definedName>
  </definedNames>
  <calcPr calcId="191029"/>
</workbook>
</file>

<file path=xl/calcChain.xml><?xml version="1.0" encoding="utf-8"?>
<calcChain xmlns="http://schemas.openxmlformats.org/spreadsheetml/2006/main">
  <c r="D22" i="2" l="1"/>
  <c r="E22" i="2" l="1"/>
</calcChain>
</file>

<file path=xl/sharedStrings.xml><?xml version="1.0" encoding="utf-8"?>
<sst xmlns="http://schemas.openxmlformats.org/spreadsheetml/2006/main" count="36" uniqueCount="36">
  <si>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</si>
  <si>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</si>
  <si>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</si>
  <si>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</si>
  <si>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</si>
  <si>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</si>
  <si>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</si>
  <si>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</si>
  <si>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</si>
  <si>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</si>
  <si>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</si>
  <si>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UNINT ex S.PIO V-ROMA</t>
  </si>
  <si>
    <t>Legge 243/1991 art. 2, comma 1.</t>
  </si>
  <si>
    <t>IULM-MILANO</t>
  </si>
  <si>
    <t>UNIV. CATTOLICA DEL SACRO CUORE</t>
  </si>
  <si>
    <t>LIUC-C. CATTANEO</t>
  </si>
  <si>
    <t>LUMSA-ROMA</t>
  </si>
  <si>
    <t>LUISS-ROMA</t>
  </si>
  <si>
    <t>UNIV.VALLE D'AOSTA</t>
  </si>
  <si>
    <t>LUM-JEAN MONNET</t>
  </si>
  <si>
    <t>UNIV. BOCCONI MILANO</t>
  </si>
  <si>
    <t>UNIV. SUOR ORSOLA BENINCASA</t>
  </si>
  <si>
    <t>UNIV. CAMPUS BIOMEDICO-ROMA</t>
  </si>
  <si>
    <t>LIBERA UNIV.S. RAFFAELE</t>
  </si>
  <si>
    <t>UNIV.  SCIENZE GASTRONOMICHE</t>
  </si>
  <si>
    <t>UNIVERSITA'  EUROPEA</t>
  </si>
  <si>
    <t>UNIVERSITA'  DI ENNA KORE</t>
  </si>
  <si>
    <t>TELEMATICA HUMANITAS</t>
  </si>
  <si>
    <t>Ex DGFIS - UFFICIO III</t>
  </si>
  <si>
    <t>Dott.ssa M. Gargano</t>
  </si>
  <si>
    <t>D.M. 734 del 25.6.2021</t>
  </si>
  <si>
    <t>D.D. n. 2885 del 3/12/2021</t>
  </si>
  <si>
    <t>Contributo Università non statali per l’acquisto di 
dispositivi digitali per gli studenti ovvero piattaforme digitali, per la ricerca o la didattica a distanza, nonché agli 
interventi di ammodernamento strutturale e tecnologico delle infrastrutture per lo svolgimento delle attività di 
ricerca o didattica.</t>
  </si>
  <si>
    <t xml:space="preserve">Es. fin.2021 IV trimestre </t>
  </si>
  <si>
    <t>TELEMATICA DANTE ALIGHIERI</t>
  </si>
  <si>
    <t>TELEMATICA LINK CAMPUS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</si>
</sst>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.00\ [$€-1];[Red]\-#,##0.00\ [$€-1]"/>
    <numFmt numFmtId="165" formatCode="&quot;€&quot;\ #,##0.00"/>
    <numFmt numFmtId="166" formatCode="00000000000"/>
    <numFmt numFmtId="167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0" fontId="0" fillId="0" borderId="1" xfId="1" applyFont="1" applyFill="1" applyBorder="1" applyAlignment="1">
      <alignment vertical="center" wrapText="1"/>
    </xf>
    <xf numFmtId="1" fontId="0" fillId="0" borderId="3" xfId="1" applyNumberFormat="1" applyFont="1" applyFill="1" applyBorder="1" applyAlignment="1">
      <alignment horizontal="center" vertical="top"/>
    </xf>
    <xf numFmtId="166" fontId="0" fillId="0" borderId="3" xfId="1" applyNumberFormat="1" applyFont="1" applyFill="1" applyBorder="1" applyAlignment="1">
      <alignment horizontal="center" vertical="top"/>
    </xf>
    <xf numFmtId="0" fontId="0" fillId="0" borderId="9" xfId="1" applyFont="1" applyFill="1" applyBorder="1" applyAlignment="1">
      <alignment vertical="center" wrapText="1"/>
    </xf>
    <xf numFmtId="1" fontId="0" fillId="0" borderId="11" xfId="1" applyNumberFormat="1" applyFont="1" applyFill="1" applyBorder="1" applyAlignment="1">
      <alignment horizontal="center" vertical="top"/>
    </xf>
    <xf numFmtId="0" fontId="0" fillId="0" borderId="10" xfId="1" applyFont="1" applyFill="1" applyBorder="1" applyAlignment="1">
      <alignment vertical="center" wrapText="1"/>
    </xf>
    <xf numFmtId="1" fontId="0" fillId="0" borderId="12" xfId="1" applyNumberFormat="1" applyFont="1" applyFill="1" applyBorder="1" applyAlignment="1">
      <alignment horizontal="center" vertical="top"/>
    </xf>
    <xf numFmtId="166" fontId="0" fillId="0" borderId="12" xfId="1" applyNumberFormat="1" applyFont="1" applyFill="1" applyBorder="1" applyAlignment="1">
      <alignment horizontal="center" vertical="top"/>
    </xf>
    <xf numFmtId="0" fontId="0" fillId="0" borderId="13" xfId="1" applyFont="1" applyFill="1" applyBorder="1" applyAlignment="1">
      <alignment vertical="center" wrapText="1"/>
    </xf>
    <xf numFmtId="166" fontId="0" fillId="0" borderId="14" xfId="1" applyNumberFormat="1" applyFont="1" applyFill="1" applyBorder="1" applyAlignment="1">
      <alignment horizontal="center" vertical="top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6" fontId="0" fillId="0" borderId="15" xfId="1" applyNumberFormat="1" applyFont="1" applyFill="1" applyBorder="1" applyAlignment="1">
      <alignment horizontal="center" vertical="top"/>
    </xf>
    <xf numFmtId="4" fontId="0" fillId="0" borderId="1" xfId="1" applyNumberFormat="1" applyFont="1" applyBorder="1" applyAlignment="1">
      <alignment horizontal="right" vertical="top"/>
    </xf>
    <xf numFmtId="165" fontId="0" fillId="0" borderId="0" xfId="0" applyNumberFormat="1"/>
    <xf numFmtId="164" fontId="1" fillId="2" borderId="2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4" fontId="0" fillId="0" borderId="16" xfId="2" applyNumberFormat="1" applyFont="1" applyBorder="1" applyAlignment="1">
      <alignment horizontal="right" vertical="top"/>
    </xf>
    <xf numFmtId="4" fontId="0" fillId="0" borderId="17" xfId="1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Fill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Migliaia" xfId="2" builtinId="3"/>
    <cellStyle name="Migliaia 3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zoomScale="80" zoomScaleNormal="80" zoomScaleSheetLayoutView="70" workbookViewId="0">
      <selection sqref="A1:J1"/>
    </sheetView>
  </sheetViews>
  <sheetFormatPr defaultRowHeight="15" x14ac:dyDescent="0.25"/>
  <cols>
    <col min="1" max="1" width="36.28515625" style="2" customWidth="1"/>
    <col min="2" max="3" width="22.140625" customWidth="1"/>
    <col min="4" max="5" width="24.28515625" customWidth="1"/>
    <col min="6" max="6" width="23" customWidth="1"/>
    <col min="7" max="8" width="25.5703125" style="2" customWidth="1"/>
    <col min="9" max="9" width="18.42578125" customWidth="1"/>
    <col min="10" max="10" width="27.7109375" customWidth="1"/>
  </cols>
  <sheetData>
    <row r="1" spans="1:10" x14ac:dyDescent="0.25">
      <c r="A1" s="26" t="s">
        <v>33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ht="63" customHeight="1" x14ac:dyDescent="0.25">
      <c r="A2" s="29" t="s">
        <v>6</v>
      </c>
      <c r="B2" s="31" t="s">
        <v>0</v>
      </c>
      <c r="C2" s="31" t="s">
        <v>2</v>
      </c>
      <c r="D2" s="35" t="s">
        <v>7</v>
      </c>
      <c r="E2" s="36"/>
      <c r="F2" s="33" t="s">
        <v>10</v>
      </c>
      <c r="G2" s="27" t="s">
        <v>3</v>
      </c>
      <c r="H2" s="27" t="s">
        <v>4</v>
      </c>
      <c r="I2" s="27" t="s">
        <v>1</v>
      </c>
      <c r="J2" s="27" t="s">
        <v>5</v>
      </c>
    </row>
    <row r="3" spans="1:10" ht="100.15" customHeight="1" x14ac:dyDescent="0.25">
      <c r="A3" s="30"/>
      <c r="B3" s="32"/>
      <c r="C3" s="32"/>
      <c r="D3" s="19" t="s">
        <v>8</v>
      </c>
      <c r="E3" s="1" t="s">
        <v>9</v>
      </c>
      <c r="F3" s="34"/>
      <c r="G3" s="28"/>
      <c r="H3" s="28"/>
      <c r="I3" s="28"/>
      <c r="J3" s="28"/>
    </row>
    <row r="4" spans="1:10" ht="15" customHeight="1" x14ac:dyDescent="0.25">
      <c r="A4" s="4" t="s">
        <v>20</v>
      </c>
      <c r="B4" s="5">
        <v>80024610158</v>
      </c>
      <c r="C4" s="37" t="s">
        <v>32</v>
      </c>
      <c r="D4" s="23">
        <v>291391</v>
      </c>
      <c r="E4" s="21"/>
      <c r="F4" s="39" t="s">
        <v>12</v>
      </c>
      <c r="G4" s="25" t="s">
        <v>30</v>
      </c>
      <c r="H4" s="39" t="s">
        <v>28</v>
      </c>
      <c r="I4" s="41" t="s">
        <v>29</v>
      </c>
      <c r="J4" s="25" t="s">
        <v>31</v>
      </c>
    </row>
    <row r="5" spans="1:10" x14ac:dyDescent="0.25">
      <c r="A5" s="4" t="s">
        <v>14</v>
      </c>
      <c r="B5" s="6">
        <v>2133120150</v>
      </c>
      <c r="C5" s="37"/>
      <c r="D5" s="23">
        <v>891676</v>
      </c>
      <c r="E5" s="21"/>
      <c r="F5" s="39"/>
      <c r="G5" s="40"/>
      <c r="H5" s="39"/>
      <c r="I5" s="41"/>
      <c r="J5" s="25"/>
    </row>
    <row r="6" spans="1:10" x14ac:dyDescent="0.25">
      <c r="A6" s="7" t="s">
        <v>13</v>
      </c>
      <c r="B6" s="8">
        <v>80071270153</v>
      </c>
      <c r="C6" s="37"/>
      <c r="D6" s="24">
        <v>152459</v>
      </c>
      <c r="E6" s="21"/>
      <c r="F6" s="39"/>
      <c r="G6" s="40"/>
      <c r="H6" s="39"/>
      <c r="I6" s="41"/>
      <c r="J6" s="25"/>
    </row>
    <row r="7" spans="1:10" x14ac:dyDescent="0.25">
      <c r="A7" s="9" t="s">
        <v>21</v>
      </c>
      <c r="B7" s="10">
        <v>80040520639</v>
      </c>
      <c r="C7" s="37"/>
      <c r="D7" s="24">
        <v>166296</v>
      </c>
      <c r="E7" s="22"/>
      <c r="F7" s="39"/>
      <c r="G7" s="40"/>
      <c r="H7" s="39"/>
      <c r="I7" s="41"/>
      <c r="J7" s="25"/>
    </row>
    <row r="8" spans="1:10" x14ac:dyDescent="0.25">
      <c r="A8" s="9" t="s">
        <v>15</v>
      </c>
      <c r="B8" s="11">
        <v>2015300128</v>
      </c>
      <c r="C8" s="37"/>
      <c r="D8" s="24">
        <v>62548</v>
      </c>
      <c r="E8" s="21"/>
      <c r="F8" s="39"/>
      <c r="G8" s="40"/>
      <c r="H8" s="39"/>
      <c r="I8" s="41"/>
      <c r="J8" s="25"/>
    </row>
    <row r="9" spans="1:10" x14ac:dyDescent="0.25">
      <c r="A9" s="9" t="s">
        <v>16</v>
      </c>
      <c r="B9" s="11">
        <v>2635620582</v>
      </c>
      <c r="C9" s="37"/>
      <c r="D9" s="24">
        <v>139742</v>
      </c>
      <c r="E9" s="22"/>
      <c r="F9" s="39"/>
      <c r="G9" s="40"/>
      <c r="H9" s="39"/>
      <c r="I9" s="41"/>
      <c r="J9" s="25"/>
    </row>
    <row r="10" spans="1:10" ht="16.5" customHeight="1" x14ac:dyDescent="0.25">
      <c r="A10" s="9" t="s">
        <v>22</v>
      </c>
      <c r="B10" s="10">
        <v>97087620585</v>
      </c>
      <c r="C10" s="37"/>
      <c r="D10" s="24">
        <v>55329</v>
      </c>
      <c r="E10" s="21"/>
      <c r="F10" s="39"/>
      <c r="G10" s="40"/>
      <c r="H10" s="39"/>
      <c r="I10" s="41"/>
      <c r="J10" s="25"/>
    </row>
    <row r="11" spans="1:10" ht="15" customHeight="1" x14ac:dyDescent="0.25">
      <c r="A11" s="9" t="s">
        <v>17</v>
      </c>
      <c r="B11" s="11">
        <v>2508710585</v>
      </c>
      <c r="C11" s="37"/>
      <c r="D11" s="23">
        <v>208762</v>
      </c>
      <c r="E11" s="22"/>
      <c r="F11" s="39"/>
      <c r="G11" s="40"/>
      <c r="H11" s="39"/>
      <c r="I11" s="41"/>
      <c r="J11" s="25"/>
    </row>
    <row r="12" spans="1:10" x14ac:dyDescent="0.25">
      <c r="A12" s="9" t="s">
        <v>11</v>
      </c>
      <c r="B12" s="10">
        <v>97136680580</v>
      </c>
      <c r="C12" s="37"/>
      <c r="D12" s="23">
        <v>47259</v>
      </c>
      <c r="E12" s="22"/>
      <c r="F12" s="39"/>
      <c r="G12" s="40"/>
      <c r="H12" s="39"/>
      <c r="I12" s="41"/>
      <c r="J12" s="25"/>
    </row>
    <row r="13" spans="1:10" x14ac:dyDescent="0.25">
      <c r="A13" s="9" t="s">
        <v>23</v>
      </c>
      <c r="B13" s="10">
        <v>97187560152</v>
      </c>
      <c r="C13" s="37"/>
      <c r="D13" s="23">
        <v>74000</v>
      </c>
      <c r="E13" s="22"/>
      <c r="F13" s="39"/>
      <c r="G13" s="40"/>
      <c r="H13" s="39"/>
      <c r="I13" s="41"/>
      <c r="J13" s="25"/>
    </row>
    <row r="14" spans="1:10" x14ac:dyDescent="0.25">
      <c r="A14" s="9" t="s">
        <v>18</v>
      </c>
      <c r="B14" s="10">
        <v>91041130070</v>
      </c>
      <c r="C14" s="37"/>
      <c r="D14" s="23">
        <v>31907</v>
      </c>
      <c r="E14" s="22"/>
      <c r="F14" s="39"/>
      <c r="G14" s="40"/>
      <c r="H14" s="39"/>
      <c r="I14" s="41"/>
      <c r="J14" s="25"/>
    </row>
    <row r="15" spans="1:10" x14ac:dyDescent="0.25">
      <c r="A15" s="9" t="s">
        <v>19</v>
      </c>
      <c r="B15" s="10">
        <v>93135780729</v>
      </c>
      <c r="C15" s="37"/>
      <c r="D15" s="23">
        <v>39479</v>
      </c>
      <c r="E15" s="22"/>
      <c r="F15" s="39"/>
      <c r="G15" s="40"/>
      <c r="H15" s="39"/>
      <c r="I15" s="41"/>
      <c r="J15" s="25"/>
    </row>
    <row r="16" spans="1:10" x14ac:dyDescent="0.25">
      <c r="A16" s="9" t="s">
        <v>24</v>
      </c>
      <c r="B16" s="10">
        <v>91023900045</v>
      </c>
      <c r="C16" s="37"/>
      <c r="D16" s="23">
        <v>17925</v>
      </c>
      <c r="E16" s="22"/>
      <c r="F16" s="39"/>
      <c r="G16" s="40"/>
      <c r="H16" s="39"/>
      <c r="I16" s="41"/>
      <c r="J16" s="25"/>
    </row>
    <row r="17" spans="1:10" x14ac:dyDescent="0.25">
      <c r="A17" s="12" t="s">
        <v>25</v>
      </c>
      <c r="B17" s="11">
        <v>8447281000</v>
      </c>
      <c r="C17" s="37"/>
      <c r="D17" s="23">
        <v>41761</v>
      </c>
      <c r="E17" s="22"/>
      <c r="F17" s="39"/>
      <c r="G17" s="40"/>
      <c r="H17" s="39"/>
      <c r="I17" s="41"/>
      <c r="J17" s="25"/>
    </row>
    <row r="18" spans="1:10" x14ac:dyDescent="0.25">
      <c r="A18" s="12" t="s">
        <v>26</v>
      </c>
      <c r="B18" s="16">
        <v>1094410865</v>
      </c>
      <c r="C18" s="37"/>
      <c r="D18" s="23">
        <v>96633</v>
      </c>
      <c r="E18" s="22"/>
      <c r="F18" s="39"/>
      <c r="G18" s="40"/>
      <c r="H18" s="39"/>
      <c r="I18" s="41"/>
      <c r="J18" s="25"/>
    </row>
    <row r="19" spans="1:10" x14ac:dyDescent="0.25">
      <c r="A19" s="14" t="s">
        <v>34</v>
      </c>
      <c r="B19" s="13">
        <v>1409470802</v>
      </c>
      <c r="C19" s="37"/>
      <c r="D19" s="23">
        <v>22323</v>
      </c>
      <c r="E19" s="22"/>
      <c r="F19" s="39"/>
      <c r="G19" s="40"/>
      <c r="H19" s="39"/>
      <c r="I19" s="41"/>
      <c r="J19" s="25"/>
    </row>
    <row r="20" spans="1:10" x14ac:dyDescent="0.25">
      <c r="A20" s="14" t="s">
        <v>35</v>
      </c>
      <c r="B20" s="13">
        <v>11933781004</v>
      </c>
      <c r="C20" s="38"/>
      <c r="D20" s="23">
        <v>29667</v>
      </c>
      <c r="E20" s="17"/>
      <c r="F20" s="39"/>
      <c r="G20" s="40"/>
      <c r="H20" s="39"/>
      <c r="I20" s="41"/>
      <c r="J20" s="25"/>
    </row>
    <row r="21" spans="1:10" x14ac:dyDescent="0.25">
      <c r="A21" s="14" t="s">
        <v>27</v>
      </c>
      <c r="B21" s="15">
        <v>97692990159</v>
      </c>
      <c r="C21" s="38"/>
      <c r="D21" s="23">
        <v>36596</v>
      </c>
      <c r="E21" s="17"/>
      <c r="F21" s="39"/>
      <c r="G21" s="40"/>
      <c r="H21" s="39"/>
      <c r="I21" s="41"/>
      <c r="J21" s="25"/>
    </row>
    <row r="22" spans="1:10" x14ac:dyDescent="0.25">
      <c r="D22" s="3">
        <f>SUM(D4:D21)</f>
        <v>2405753</v>
      </c>
      <c r="E22" s="3">
        <f>SUM(E4:E21)</f>
        <v>0</v>
      </c>
    </row>
    <row r="24" spans="1:10" x14ac:dyDescent="0.25">
      <c r="D24" s="18"/>
    </row>
    <row r="25" spans="1:10" x14ac:dyDescent="0.25">
      <c r="D25" s="20"/>
      <c r="E25" s="20"/>
    </row>
  </sheetData>
  <mergeCells count="16">
    <mergeCell ref="J4:J21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  <mergeCell ref="C4:C21"/>
    <mergeCell ref="F4:F21"/>
    <mergeCell ref="G4:G21"/>
    <mergeCell ref="H4:H21"/>
    <mergeCell ref="I4:I21"/>
  </mergeCells>
  <pageMargins left="0" right="0" top="0.74803149606299213" bottom="0.74803149606299213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IV Trimestre</vt:lpstr>
      <vt:lpstr>'IV Trimestre'!Area_stampa</vt:lpstr>
      <vt:lpstr>'IV Trimestre'!Titoli_stampa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2022-02-11T11:00:27Z</dcterms:modified>
</cp:coreProperties>
</file>