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9549_istruzione_it/Documents/"/>
    </mc:Choice>
  </mc:AlternateContent>
  <xr:revisionPtr revIDLastSave="3" documentId="8_{0A03D9A1-AF6E-42A1-8C1D-4D7C7987C752}" xr6:coauthVersionLast="47" xr6:coauthVersionMax="47" xr10:uidLastSave="{9CD40C54-4731-406F-ABEA-37C414911933}"/>
  <bookViews>
    <workbookView xWindow="-120" yWindow="-120" windowWidth="20730" windowHeight="11760" xr2:uid="{C1970879-203B-40D2-A187-9FD5739A70BF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7" i="1"/>
  <c r="I18" i="1"/>
  <c r="I19" i="1"/>
  <c r="I20" i="1"/>
  <c r="I22" i="1"/>
  <c r="I23" i="1"/>
  <c r="I24" i="1"/>
  <c r="I26" i="1"/>
  <c r="I27" i="1"/>
  <c r="I28" i="1"/>
  <c r="I29" i="1"/>
  <c r="I30" i="1"/>
  <c r="I34" i="1"/>
  <c r="I35" i="1"/>
  <c r="I36" i="1"/>
  <c r="I37" i="1"/>
  <c r="I38" i="1"/>
  <c r="I39" i="1"/>
  <c r="I40" i="1"/>
  <c r="I41" i="1"/>
  <c r="I42" i="1"/>
  <c r="I43" i="1"/>
  <c r="I46" i="1"/>
  <c r="I47" i="1"/>
  <c r="I48" i="1"/>
  <c r="I49" i="1"/>
  <c r="I50" i="1"/>
  <c r="I51" i="1"/>
  <c r="I52" i="1"/>
  <c r="I53" i="1"/>
  <c r="I56" i="1"/>
  <c r="I57" i="1"/>
  <c r="I58" i="1"/>
  <c r="I59" i="1"/>
  <c r="I60" i="1"/>
  <c r="I61" i="1"/>
  <c r="I62" i="1"/>
  <c r="I63" i="1"/>
  <c r="I64" i="1"/>
  <c r="I65" i="1"/>
  <c r="I71" i="1"/>
  <c r="I72" i="1"/>
  <c r="I73" i="1"/>
  <c r="I74" i="1"/>
  <c r="I75" i="1"/>
  <c r="I76" i="1"/>
  <c r="I80" i="1"/>
  <c r="I81" i="1"/>
</calcChain>
</file>

<file path=xl/sharedStrings.xml><?xml version="1.0" encoding="utf-8"?>
<sst xmlns="http://schemas.openxmlformats.org/spreadsheetml/2006/main" count="285" uniqueCount="98">
  <si>
    <t>DIOCESI DI CAMPOBASSO-BOJANO - SETTORE FORMATIVO I</t>
  </si>
  <si>
    <t>Nominativo</t>
  </si>
  <si>
    <t>Data nascita</t>
  </si>
  <si>
    <t>Prov. nt</t>
  </si>
  <si>
    <t>Titoli servizio</t>
  </si>
  <si>
    <t>Esig. famiglia</t>
  </si>
  <si>
    <t>Titoli culturali</t>
  </si>
  <si>
    <t>Continuità</t>
  </si>
  <si>
    <t>Totale</t>
  </si>
  <si>
    <t xml:space="preserve">Preced. </t>
  </si>
  <si>
    <t>Diocesi</t>
  </si>
  <si>
    <t>Sett.</t>
  </si>
  <si>
    <t>SASSANO Mariella</t>
  </si>
  <si>
    <t>CB</t>
  </si>
  <si>
    <t>CB-Bojano</t>
  </si>
  <si>
    <t>MECCIA Annunziatina</t>
  </si>
  <si>
    <t>IS</t>
  </si>
  <si>
    <t>DE FRANCESCO Antonella</t>
  </si>
  <si>
    <t>CIOCCA Giovanna</t>
  </si>
  <si>
    <t>**</t>
  </si>
  <si>
    <t>PADRICELLI Amalia</t>
  </si>
  <si>
    <t>NA</t>
  </si>
  <si>
    <t>PRIORIELLO Rita</t>
  </si>
  <si>
    <t>19/1011960</t>
  </si>
  <si>
    <t>VENDITTI Carmela</t>
  </si>
  <si>
    <t>CIRELLI Cristina</t>
  </si>
  <si>
    <t>CARBONE Adelaide</t>
  </si>
  <si>
    <t>DIOCESI DI CAMPOBASSO-BOJANO - SETTORE FORMATIVO II</t>
  </si>
  <si>
    <t>MOSCA Silvana</t>
  </si>
  <si>
    <t>DI BIASE Emilia</t>
  </si>
  <si>
    <t>DI LEMBO Giuseppina</t>
  </si>
  <si>
    <t>MIGNOGNA Nicolangelo</t>
  </si>
  <si>
    <t>LUCARELLI Marcello</t>
  </si>
  <si>
    <t>DE SANTIS Angelita</t>
  </si>
  <si>
    <t>SASSANO Giuseppina</t>
  </si>
  <si>
    <t>MOSCA Giovanna</t>
  </si>
  <si>
    <t>CIRELLI Maria</t>
  </si>
  <si>
    <t>CARUSO Giovanna</t>
  </si>
  <si>
    <t>IALENTI Carmela</t>
  </si>
  <si>
    <t>PERSICHILLI Maria Grazia</t>
  </si>
  <si>
    <t>FRATANGELO Antonietta</t>
  </si>
  <si>
    <t>CAMELI Pasqualino</t>
  </si>
  <si>
    <t>BOSCO Rita</t>
  </si>
  <si>
    <t>DIOCESI DI ISERNIA-VENAFRO - SETTORE FORMATIVO I</t>
  </si>
  <si>
    <t>IACCARINO Patrizia</t>
  </si>
  <si>
    <t>Isernia - Venafro</t>
  </si>
  <si>
    <t>D'ORSI Anna Laura</t>
  </si>
  <si>
    <t>CE</t>
  </si>
  <si>
    <t>DE COLA Mirella</t>
  </si>
  <si>
    <t>TURCO Maria Rosaria</t>
  </si>
  <si>
    <t>MONACO Maria Loreta</t>
  </si>
  <si>
    <t>VENEZIALE Cristina</t>
  </si>
  <si>
    <t>FIORE Rosanna</t>
  </si>
  <si>
    <t>CIPOLLONE Giuseppina</t>
  </si>
  <si>
    <t>IACOVONE Maria Piera</t>
  </si>
  <si>
    <t>D'ORSI MARCELLA</t>
  </si>
  <si>
    <t>DIOCESI DI ISERNIA-VENAFRO - SETTORE FORMATIVO II</t>
  </si>
  <si>
    <t>FUSCO Marco</t>
  </si>
  <si>
    <t xml:space="preserve">TONTI Anna Rita </t>
  </si>
  <si>
    <t>BOVINO Francesco</t>
  </si>
  <si>
    <t>LE</t>
  </si>
  <si>
    <t xml:space="preserve">Isernia-Venafro </t>
  </si>
  <si>
    <t>SANTILLI Mara</t>
  </si>
  <si>
    <t>VICCIONE Antonio</t>
  </si>
  <si>
    <t>VICCIONE Carla Anna</t>
  </si>
  <si>
    <t>FERRARA Teresa</t>
  </si>
  <si>
    <t>LANCELLOTTA Maria</t>
  </si>
  <si>
    <t>DIOCESI DI TERMOLI-LARINO - SETTORE FORMATIVO II</t>
  </si>
  <si>
    <t>SERVILLO Donatella</t>
  </si>
  <si>
    <t>Termoli</t>
  </si>
  <si>
    <t>GALASSO Adele Stefania</t>
  </si>
  <si>
    <t>GIACOMODONATO Immacolata</t>
  </si>
  <si>
    <t>CAPRARA Angelica</t>
  </si>
  <si>
    <t xml:space="preserve">COLECCHIA Rita </t>
  </si>
  <si>
    <t>DIRELLA Nicoletta</t>
  </si>
  <si>
    <t>BO</t>
  </si>
  <si>
    <t xml:space="preserve">DI ROCCO Antonella </t>
  </si>
  <si>
    <t>OCCHIONERO Lucia</t>
  </si>
  <si>
    <t>IAIZZI Maria Maddalena</t>
  </si>
  <si>
    <t>ROSATI Adalgisa</t>
  </si>
  <si>
    <t>RENNA Elena</t>
  </si>
  <si>
    <t>TO</t>
  </si>
  <si>
    <t xml:space="preserve">GALLO Addolorata </t>
  </si>
  <si>
    <t>AV</t>
  </si>
  <si>
    <t>IANNITTI Maddalena</t>
  </si>
  <si>
    <t xml:space="preserve"> </t>
  </si>
  <si>
    <t xml:space="preserve">CARNEVALE Rosalba </t>
  </si>
  <si>
    <t>Trivento</t>
  </si>
  <si>
    <t>DI PAOLO Carla</t>
  </si>
  <si>
    <t>CH</t>
  </si>
  <si>
    <t>BRUNETTI Antonietta</t>
  </si>
  <si>
    <t>DE PASQUALE Maria Teresa</t>
  </si>
  <si>
    <t>PELLE Eugenia</t>
  </si>
  <si>
    <t>SCARANO Giuseppina</t>
  </si>
  <si>
    <t>DIOCESI DI TRIVENTO - SETTORE FORMATIVO II</t>
  </si>
  <si>
    <t>D'ALESSANDRO Annamaria</t>
  </si>
  <si>
    <t>DI PASQUO Vincenzina</t>
  </si>
  <si>
    <t>GRADUATORIA DEFINITIVA  INSEGNANTI RELIGIONE CATTOLICA ARTICOLATA PER DIOCESI                                 ART. 10 O.M. n. 31 del 23 febbraio 2024 - Anno Scolastico 2024/25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</si>
</sst>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Arabic Typesetting"/>
      <family val="4"/>
    </font>
    <font>
      <b/>
      <sz val="14"/>
      <color theme="1"/>
      <name val="Times"/>
      <family val="1"/>
    </font>
    <font>
      <b/>
      <sz val="16"/>
      <color theme="1"/>
      <name val="Times"/>
      <family val="1"/>
    </font>
    <font>
      <sz val="12"/>
      <color theme="1"/>
      <name val="Times"/>
      <family val="1"/>
    </font>
    <font>
      <b/>
      <sz val="14"/>
      <name val="Times"/>
      <family val="1"/>
    </font>
    <font>
      <sz val="12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 wrapText="1"/>
    </xf>
    <xf numFmtId="14" fontId="7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1" fontId="7" fillId="0" borderId="4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1" fontId="7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187CF-5D4F-4994-98AD-FC23C9F1245D}">
  <dimension ref="A1:L82"/>
  <sheetViews>
    <sheetView tabSelected="1" workbookViewId="0">
      <selection sqref="A1:L1"/>
    </sheetView>
  </sheetViews>
  <sheetFormatPr defaultRowHeight="15" x14ac:dyDescent="0.25"/>
  <cols>
    <col min="1" max="1" width="5.7109375" style="7" customWidth="1"/>
    <col min="2" max="2" width="25.28515625" customWidth="1"/>
    <col min="3" max="3" width="17.28515625" style="8" customWidth="1"/>
    <col min="4" max="4" width="9" style="8" customWidth="1"/>
    <col min="5" max="5" width="13.7109375" style="8" customWidth="1"/>
    <col min="6" max="6" width="13.28515625" style="8" customWidth="1"/>
    <col min="7" max="7" width="12.85546875" style="8" customWidth="1"/>
    <col min="8" max="8" width="14.140625" style="7" customWidth="1"/>
    <col min="9" max="9" width="10.28515625" style="7" customWidth="1"/>
    <col min="10" max="10" width="10.5703125" customWidth="1"/>
    <col min="11" max="11" width="12.85546875" customWidth="1"/>
    <col min="12" max="12" width="14.7109375" style="7" customWidth="1"/>
  </cols>
  <sheetData>
    <row r="1" spans="1:12" ht="78.75" customHeight="1" x14ac:dyDescent="0.25">
      <c r="A1" s="50" t="s">
        <v>97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2"/>
    </row>
    <row r="2" spans="1:12" ht="16.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s="4" customFormat="1" ht="42" customHeight="1" x14ac:dyDescent="0.25">
      <c r="A3" s="47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9"/>
    </row>
    <row r="4" spans="1:12" s="5" customFormat="1" ht="50.1" customHeight="1" x14ac:dyDescent="0.25">
      <c r="A4" s="9"/>
      <c r="B4" s="10" t="s">
        <v>1</v>
      </c>
      <c r="C4" s="10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0" t="s">
        <v>7</v>
      </c>
      <c r="I4" s="10" t="s">
        <v>8</v>
      </c>
      <c r="J4" s="10" t="s">
        <v>9</v>
      </c>
      <c r="K4" s="10" t="s">
        <v>10</v>
      </c>
      <c r="L4" s="10" t="s">
        <v>11</v>
      </c>
    </row>
    <row r="5" spans="1:12" s="5" customFormat="1" ht="50.1" customHeight="1" x14ac:dyDescent="0.25">
      <c r="A5" s="12">
        <v>1</v>
      </c>
      <c r="B5" s="13" t="s">
        <v>12</v>
      </c>
      <c r="C5" s="14">
        <v>22776</v>
      </c>
      <c r="D5" s="15" t="s">
        <v>13</v>
      </c>
      <c r="E5" s="12">
        <v>144</v>
      </c>
      <c r="F5" s="12">
        <v>0</v>
      </c>
      <c r="G5" s="12">
        <v>15</v>
      </c>
      <c r="H5" s="12">
        <v>37</v>
      </c>
      <c r="I5" s="12">
        <f t="shared" ref="I5:I13" si="0">SUM(E5:H5)</f>
        <v>196</v>
      </c>
      <c r="J5" s="16"/>
      <c r="K5" s="16" t="s">
        <v>14</v>
      </c>
      <c r="L5" s="17">
        <v>1</v>
      </c>
    </row>
    <row r="6" spans="1:12" s="5" customFormat="1" ht="50.1" customHeight="1" x14ac:dyDescent="0.25">
      <c r="A6" s="12">
        <v>2</v>
      </c>
      <c r="B6" s="13" t="s">
        <v>15</v>
      </c>
      <c r="C6" s="14">
        <v>22730</v>
      </c>
      <c r="D6" s="15" t="s">
        <v>16</v>
      </c>
      <c r="E6" s="12">
        <v>136</v>
      </c>
      <c r="F6" s="12">
        <v>0</v>
      </c>
      <c r="G6" s="12">
        <v>15</v>
      </c>
      <c r="H6" s="12">
        <v>37</v>
      </c>
      <c r="I6" s="12">
        <f t="shared" si="0"/>
        <v>188</v>
      </c>
      <c r="J6" s="16"/>
      <c r="K6" s="16" t="s">
        <v>14</v>
      </c>
      <c r="L6" s="17">
        <v>1</v>
      </c>
    </row>
    <row r="7" spans="1:12" s="5" customFormat="1" ht="50.1" customHeight="1" x14ac:dyDescent="0.25">
      <c r="A7" s="12">
        <v>3</v>
      </c>
      <c r="B7" s="13" t="s">
        <v>17</v>
      </c>
      <c r="C7" s="14">
        <v>26026</v>
      </c>
      <c r="D7" s="15" t="s">
        <v>13</v>
      </c>
      <c r="E7" s="12">
        <v>136</v>
      </c>
      <c r="F7" s="12">
        <v>0</v>
      </c>
      <c r="G7" s="12">
        <v>15</v>
      </c>
      <c r="H7" s="12">
        <v>37</v>
      </c>
      <c r="I7" s="12">
        <f>SUM(E7:H7)</f>
        <v>188</v>
      </c>
      <c r="J7" s="16"/>
      <c r="K7" s="16" t="s">
        <v>14</v>
      </c>
      <c r="L7" s="17">
        <v>1</v>
      </c>
    </row>
    <row r="8" spans="1:12" s="5" customFormat="1" ht="50.1" customHeight="1" x14ac:dyDescent="0.25">
      <c r="A8" s="12">
        <v>4</v>
      </c>
      <c r="B8" s="13" t="s">
        <v>18</v>
      </c>
      <c r="C8" s="14">
        <v>23439</v>
      </c>
      <c r="D8" s="15" t="s">
        <v>13</v>
      </c>
      <c r="E8" s="12">
        <v>138</v>
      </c>
      <c r="F8" s="12">
        <v>0</v>
      </c>
      <c r="G8" s="12">
        <v>12</v>
      </c>
      <c r="H8" s="12">
        <v>37</v>
      </c>
      <c r="I8" s="12">
        <f>SUM(E8:H8)</f>
        <v>187</v>
      </c>
      <c r="J8" s="16" t="s">
        <v>19</v>
      </c>
      <c r="K8" s="16" t="s">
        <v>14</v>
      </c>
      <c r="L8" s="17">
        <v>1</v>
      </c>
    </row>
    <row r="9" spans="1:12" s="5" customFormat="1" ht="50.1" customHeight="1" x14ac:dyDescent="0.25">
      <c r="A9" s="12">
        <v>5</v>
      </c>
      <c r="B9" s="13" t="s">
        <v>20</v>
      </c>
      <c r="C9" s="14">
        <v>24304</v>
      </c>
      <c r="D9" s="15" t="s">
        <v>21</v>
      </c>
      <c r="E9" s="12">
        <v>130</v>
      </c>
      <c r="F9" s="12">
        <v>3</v>
      </c>
      <c r="G9" s="12">
        <v>20</v>
      </c>
      <c r="H9" s="12">
        <v>34</v>
      </c>
      <c r="I9" s="12">
        <f t="shared" si="0"/>
        <v>187</v>
      </c>
      <c r="J9" s="16"/>
      <c r="K9" s="16" t="s">
        <v>14</v>
      </c>
      <c r="L9" s="17">
        <v>1</v>
      </c>
    </row>
    <row r="10" spans="1:12" s="5" customFormat="1" ht="50.1" customHeight="1" x14ac:dyDescent="0.25">
      <c r="A10" s="12">
        <v>6</v>
      </c>
      <c r="B10" s="16" t="s">
        <v>22</v>
      </c>
      <c r="C10" s="17" t="s">
        <v>23</v>
      </c>
      <c r="D10" s="17" t="s">
        <v>13</v>
      </c>
      <c r="E10" s="17">
        <v>128</v>
      </c>
      <c r="F10" s="17">
        <v>0</v>
      </c>
      <c r="G10" s="17">
        <v>15</v>
      </c>
      <c r="H10" s="17">
        <v>37</v>
      </c>
      <c r="I10" s="17">
        <f>SUM(E10:H10)</f>
        <v>180</v>
      </c>
      <c r="J10" s="16"/>
      <c r="K10" s="16" t="s">
        <v>14</v>
      </c>
      <c r="L10" s="17">
        <v>1</v>
      </c>
    </row>
    <row r="11" spans="1:12" s="5" customFormat="1" ht="50.1" customHeight="1" x14ac:dyDescent="0.25">
      <c r="A11" s="18">
        <v>7</v>
      </c>
      <c r="B11" s="13" t="s">
        <v>24</v>
      </c>
      <c r="C11" s="14">
        <v>23329</v>
      </c>
      <c r="D11" s="15" t="s">
        <v>13</v>
      </c>
      <c r="E11" s="12">
        <v>128</v>
      </c>
      <c r="F11" s="12">
        <v>0</v>
      </c>
      <c r="G11" s="12">
        <v>15</v>
      </c>
      <c r="H11" s="12">
        <v>37</v>
      </c>
      <c r="I11" s="12">
        <f t="shared" si="0"/>
        <v>180</v>
      </c>
      <c r="J11" s="16"/>
      <c r="K11" s="16" t="s">
        <v>14</v>
      </c>
      <c r="L11" s="17">
        <v>1</v>
      </c>
    </row>
    <row r="12" spans="1:12" s="5" customFormat="1" ht="50.1" customHeight="1" x14ac:dyDescent="0.25">
      <c r="A12" s="18">
        <v>8</v>
      </c>
      <c r="B12" s="13" t="s">
        <v>25</v>
      </c>
      <c r="C12" s="14">
        <v>21926</v>
      </c>
      <c r="D12" s="15" t="s">
        <v>13</v>
      </c>
      <c r="E12" s="12">
        <v>118</v>
      </c>
      <c r="F12" s="12">
        <v>0</v>
      </c>
      <c r="G12" s="12">
        <v>18</v>
      </c>
      <c r="H12" s="12">
        <v>37</v>
      </c>
      <c r="I12" s="12">
        <f>SUM(E12:H12)</f>
        <v>173</v>
      </c>
      <c r="J12" s="16"/>
      <c r="K12" s="16" t="s">
        <v>14</v>
      </c>
      <c r="L12" s="17">
        <v>1</v>
      </c>
    </row>
    <row r="13" spans="1:12" s="5" customFormat="1" ht="50.1" customHeight="1" x14ac:dyDescent="0.25">
      <c r="A13" s="12">
        <v>9</v>
      </c>
      <c r="B13" s="13" t="s">
        <v>26</v>
      </c>
      <c r="C13" s="14">
        <v>26418</v>
      </c>
      <c r="D13" s="15" t="s">
        <v>13</v>
      </c>
      <c r="E13" s="12">
        <v>114</v>
      </c>
      <c r="F13" s="12">
        <v>3</v>
      </c>
      <c r="G13" s="12">
        <v>12</v>
      </c>
      <c r="H13" s="12">
        <v>37</v>
      </c>
      <c r="I13" s="12">
        <f t="shared" si="0"/>
        <v>166</v>
      </c>
      <c r="J13" s="16"/>
      <c r="K13" s="16" t="s">
        <v>14</v>
      </c>
      <c r="L13" s="17">
        <v>1</v>
      </c>
    </row>
    <row r="14" spans="1:12" ht="15.75" x14ac:dyDescent="0.25">
      <c r="A14" s="19"/>
      <c r="B14" s="20"/>
      <c r="C14" s="21"/>
      <c r="D14" s="21"/>
      <c r="E14" s="21"/>
      <c r="F14" s="21"/>
      <c r="G14" s="21"/>
      <c r="H14" s="22"/>
      <c r="I14" s="22"/>
      <c r="J14" s="20"/>
      <c r="K14" s="20"/>
      <c r="L14" s="22"/>
    </row>
    <row r="15" spans="1:12" ht="42.75" customHeight="1" x14ac:dyDescent="0.25">
      <c r="A15" s="47" t="s">
        <v>27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9"/>
    </row>
    <row r="16" spans="1:12" ht="51.75" customHeight="1" x14ac:dyDescent="0.25">
      <c r="A16" s="9"/>
      <c r="B16" s="10" t="s">
        <v>1</v>
      </c>
      <c r="C16" s="10" t="s">
        <v>2</v>
      </c>
      <c r="D16" s="11" t="s">
        <v>3</v>
      </c>
      <c r="E16" s="11" t="s">
        <v>4</v>
      </c>
      <c r="F16" s="11" t="s">
        <v>5</v>
      </c>
      <c r="G16" s="11" t="s">
        <v>6</v>
      </c>
      <c r="H16" s="10" t="s">
        <v>7</v>
      </c>
      <c r="I16" s="10" t="s">
        <v>8</v>
      </c>
      <c r="J16" s="10" t="s">
        <v>9</v>
      </c>
      <c r="K16" s="10" t="s">
        <v>10</v>
      </c>
      <c r="L16" s="10" t="s">
        <v>11</v>
      </c>
    </row>
    <row r="17" spans="1:12" ht="50.1" customHeight="1" x14ac:dyDescent="0.25">
      <c r="A17" s="12">
        <v>1</v>
      </c>
      <c r="B17" s="13" t="s">
        <v>28</v>
      </c>
      <c r="C17" s="14">
        <v>23629</v>
      </c>
      <c r="D17" s="12" t="s">
        <v>13</v>
      </c>
      <c r="E17" s="12">
        <v>160</v>
      </c>
      <c r="F17" s="12">
        <v>0</v>
      </c>
      <c r="G17" s="12">
        <v>12</v>
      </c>
      <c r="H17" s="12">
        <v>37</v>
      </c>
      <c r="I17" s="17">
        <f t="shared" ref="I17:I19" si="1">SUM(E17:H17)</f>
        <v>209</v>
      </c>
      <c r="J17" s="16"/>
      <c r="K17" s="23" t="s">
        <v>14</v>
      </c>
      <c r="L17" s="17">
        <v>2</v>
      </c>
    </row>
    <row r="18" spans="1:12" ht="50.1" customHeight="1" x14ac:dyDescent="0.25">
      <c r="A18" s="12">
        <v>2</v>
      </c>
      <c r="B18" s="13" t="s">
        <v>29</v>
      </c>
      <c r="C18" s="14">
        <v>23986</v>
      </c>
      <c r="D18" s="15" t="s">
        <v>13</v>
      </c>
      <c r="E18" s="12">
        <v>160</v>
      </c>
      <c r="F18" s="12">
        <v>0</v>
      </c>
      <c r="G18" s="12">
        <v>12</v>
      </c>
      <c r="H18" s="12">
        <v>37</v>
      </c>
      <c r="I18" s="12">
        <f t="shared" si="1"/>
        <v>209</v>
      </c>
      <c r="J18" s="16" t="s">
        <v>19</v>
      </c>
      <c r="K18" s="16" t="s">
        <v>14</v>
      </c>
      <c r="L18" s="17">
        <v>2</v>
      </c>
    </row>
    <row r="19" spans="1:12" ht="50.1" customHeight="1" x14ac:dyDescent="0.25">
      <c r="A19" s="12">
        <v>3</v>
      </c>
      <c r="B19" s="13" t="s">
        <v>30</v>
      </c>
      <c r="C19" s="14">
        <v>22071</v>
      </c>
      <c r="D19" s="15" t="s">
        <v>13</v>
      </c>
      <c r="E19" s="12">
        <v>150</v>
      </c>
      <c r="F19" s="12">
        <v>0</v>
      </c>
      <c r="G19" s="12">
        <v>12</v>
      </c>
      <c r="H19" s="12">
        <v>37</v>
      </c>
      <c r="I19" s="12">
        <f t="shared" si="1"/>
        <v>199</v>
      </c>
      <c r="J19" s="16"/>
      <c r="K19" s="16" t="s">
        <v>14</v>
      </c>
      <c r="L19" s="17">
        <v>2</v>
      </c>
    </row>
    <row r="20" spans="1:12" ht="50.1" customHeight="1" x14ac:dyDescent="0.25">
      <c r="A20" s="12">
        <v>4</v>
      </c>
      <c r="B20" s="13" t="s">
        <v>31</v>
      </c>
      <c r="C20" s="14">
        <v>22555</v>
      </c>
      <c r="D20" s="15" t="s">
        <v>13</v>
      </c>
      <c r="E20" s="12">
        <v>142</v>
      </c>
      <c r="F20" s="12">
        <v>0</v>
      </c>
      <c r="G20" s="12">
        <v>12</v>
      </c>
      <c r="H20" s="12">
        <v>37</v>
      </c>
      <c r="I20" s="12">
        <f>SUM(E20:H20)</f>
        <v>191</v>
      </c>
      <c r="J20" s="16"/>
      <c r="K20" s="16" t="s">
        <v>14</v>
      </c>
      <c r="L20" s="17">
        <v>2</v>
      </c>
    </row>
    <row r="21" spans="1:12" ht="50.1" customHeight="1" x14ac:dyDescent="0.25">
      <c r="A21" s="12">
        <v>5</v>
      </c>
      <c r="B21" s="13" t="s">
        <v>32</v>
      </c>
      <c r="C21" s="14">
        <v>22662</v>
      </c>
      <c r="D21" s="15" t="s">
        <v>13</v>
      </c>
      <c r="E21" s="12">
        <v>142</v>
      </c>
      <c r="F21" s="12">
        <v>0</v>
      </c>
      <c r="G21" s="12">
        <v>12</v>
      </c>
      <c r="H21" s="12">
        <v>37</v>
      </c>
      <c r="I21" s="12">
        <v>191</v>
      </c>
      <c r="J21" s="16"/>
      <c r="K21" s="16" t="s">
        <v>14</v>
      </c>
      <c r="L21" s="17">
        <v>2</v>
      </c>
    </row>
    <row r="22" spans="1:12" ht="50.1" customHeight="1" x14ac:dyDescent="0.25">
      <c r="A22" s="12">
        <v>6</v>
      </c>
      <c r="B22" s="13" t="s">
        <v>33</v>
      </c>
      <c r="C22" s="14">
        <v>24236</v>
      </c>
      <c r="D22" s="15" t="s">
        <v>13</v>
      </c>
      <c r="E22" s="12">
        <v>142</v>
      </c>
      <c r="F22" s="12">
        <v>0</v>
      </c>
      <c r="G22" s="12">
        <v>12</v>
      </c>
      <c r="H22" s="12">
        <v>37</v>
      </c>
      <c r="I22" s="12">
        <f>SUM(E22:H22)</f>
        <v>191</v>
      </c>
      <c r="J22" s="16"/>
      <c r="K22" s="16" t="s">
        <v>14</v>
      </c>
      <c r="L22" s="17">
        <v>2</v>
      </c>
    </row>
    <row r="23" spans="1:12" ht="50.1" customHeight="1" x14ac:dyDescent="0.25">
      <c r="A23" s="18">
        <v>7</v>
      </c>
      <c r="B23" s="13" t="s">
        <v>34</v>
      </c>
      <c r="C23" s="14">
        <v>22451</v>
      </c>
      <c r="D23" s="15" t="s">
        <v>13</v>
      </c>
      <c r="E23" s="12">
        <v>136</v>
      </c>
      <c r="F23" s="12">
        <v>0</v>
      </c>
      <c r="G23" s="12">
        <v>12</v>
      </c>
      <c r="H23" s="12">
        <v>37</v>
      </c>
      <c r="I23" s="12">
        <f t="shared" ref="I23:I24" si="2">SUM(E23:H23)</f>
        <v>185</v>
      </c>
      <c r="J23" s="16" t="s">
        <v>19</v>
      </c>
      <c r="K23" s="16" t="s">
        <v>14</v>
      </c>
      <c r="L23" s="17">
        <v>2</v>
      </c>
    </row>
    <row r="24" spans="1:12" ht="50.1" customHeight="1" x14ac:dyDescent="0.25">
      <c r="A24" s="18">
        <v>8</v>
      </c>
      <c r="B24" s="13" t="s">
        <v>35</v>
      </c>
      <c r="C24" s="14">
        <v>23187</v>
      </c>
      <c r="D24" s="15" t="s">
        <v>13</v>
      </c>
      <c r="E24" s="12">
        <v>136</v>
      </c>
      <c r="F24" s="12">
        <v>0</v>
      </c>
      <c r="G24" s="12">
        <v>12</v>
      </c>
      <c r="H24" s="12">
        <v>37</v>
      </c>
      <c r="I24" s="12">
        <f t="shared" si="2"/>
        <v>185</v>
      </c>
      <c r="J24" s="16"/>
      <c r="K24" s="16" t="s">
        <v>14</v>
      </c>
      <c r="L24" s="17">
        <v>2</v>
      </c>
    </row>
    <row r="25" spans="1:12" ht="50.1" customHeight="1" x14ac:dyDescent="0.25">
      <c r="A25" s="12">
        <v>9</v>
      </c>
      <c r="B25" s="13" t="s">
        <v>36</v>
      </c>
      <c r="C25" s="14">
        <v>23883</v>
      </c>
      <c r="D25" s="15" t="s">
        <v>13</v>
      </c>
      <c r="E25" s="12">
        <v>134</v>
      </c>
      <c r="F25" s="12">
        <v>0</v>
      </c>
      <c r="G25" s="12">
        <v>13</v>
      </c>
      <c r="H25" s="12">
        <v>37</v>
      </c>
      <c r="I25" s="12">
        <v>184</v>
      </c>
      <c r="J25" s="16"/>
      <c r="K25" s="16" t="s">
        <v>14</v>
      </c>
      <c r="L25" s="17">
        <v>2</v>
      </c>
    </row>
    <row r="26" spans="1:12" ht="50.1" customHeight="1" x14ac:dyDescent="0.25">
      <c r="A26" s="18">
        <v>10</v>
      </c>
      <c r="B26" s="13" t="s">
        <v>37</v>
      </c>
      <c r="C26" s="14">
        <v>24441</v>
      </c>
      <c r="D26" s="15" t="s">
        <v>13</v>
      </c>
      <c r="E26" s="12">
        <v>134</v>
      </c>
      <c r="F26" s="12">
        <v>0</v>
      </c>
      <c r="G26" s="12">
        <v>12</v>
      </c>
      <c r="H26" s="12">
        <v>37</v>
      </c>
      <c r="I26" s="12">
        <f>SUM(E26:H26)</f>
        <v>183</v>
      </c>
      <c r="J26" s="16"/>
      <c r="K26" s="16" t="s">
        <v>14</v>
      </c>
      <c r="L26" s="17">
        <v>2</v>
      </c>
    </row>
    <row r="27" spans="1:12" ht="50.1" customHeight="1" x14ac:dyDescent="0.25">
      <c r="A27" s="18">
        <v>11</v>
      </c>
      <c r="B27" s="13" t="s">
        <v>38</v>
      </c>
      <c r="C27" s="14">
        <v>24447</v>
      </c>
      <c r="D27" s="15" t="s">
        <v>13</v>
      </c>
      <c r="E27" s="12">
        <v>132</v>
      </c>
      <c r="F27" s="12">
        <v>0</v>
      </c>
      <c r="G27" s="12">
        <v>12</v>
      </c>
      <c r="H27" s="12">
        <v>37</v>
      </c>
      <c r="I27" s="12">
        <f>SUM(E27:H27)</f>
        <v>181</v>
      </c>
      <c r="J27" s="16"/>
      <c r="K27" s="16" t="s">
        <v>14</v>
      </c>
      <c r="L27" s="17">
        <v>2</v>
      </c>
    </row>
    <row r="28" spans="1:12" ht="50.1" customHeight="1" x14ac:dyDescent="0.25">
      <c r="A28" s="18">
        <v>12</v>
      </c>
      <c r="B28" s="13" t="s">
        <v>39</v>
      </c>
      <c r="C28" s="14">
        <v>23595</v>
      </c>
      <c r="D28" s="15" t="s">
        <v>13</v>
      </c>
      <c r="E28" s="12">
        <v>130</v>
      </c>
      <c r="F28" s="12">
        <v>0</v>
      </c>
      <c r="G28" s="12">
        <v>12</v>
      </c>
      <c r="H28" s="12">
        <v>37</v>
      </c>
      <c r="I28" s="12">
        <f>SUM(E28:H28)</f>
        <v>179</v>
      </c>
      <c r="J28" s="16"/>
      <c r="K28" s="16" t="s">
        <v>14</v>
      </c>
      <c r="L28" s="17">
        <v>2</v>
      </c>
    </row>
    <row r="29" spans="1:12" ht="50.1" customHeight="1" x14ac:dyDescent="0.25">
      <c r="A29" s="18">
        <v>13</v>
      </c>
      <c r="B29" s="13" t="s">
        <v>40</v>
      </c>
      <c r="C29" s="14">
        <v>24876</v>
      </c>
      <c r="D29" s="15" t="s">
        <v>13</v>
      </c>
      <c r="E29" s="12">
        <v>130</v>
      </c>
      <c r="F29" s="12">
        <v>0</v>
      </c>
      <c r="G29" s="12">
        <v>12</v>
      </c>
      <c r="H29" s="12">
        <v>37</v>
      </c>
      <c r="I29" s="12">
        <f>SUM(E29:H29)</f>
        <v>179</v>
      </c>
      <c r="J29" s="16"/>
      <c r="K29" s="16" t="s">
        <v>14</v>
      </c>
      <c r="L29" s="17">
        <v>2</v>
      </c>
    </row>
    <row r="30" spans="1:12" ht="50.1" customHeight="1" x14ac:dyDescent="0.25">
      <c r="A30" s="18">
        <v>14</v>
      </c>
      <c r="B30" s="13" t="s">
        <v>41</v>
      </c>
      <c r="C30" s="14">
        <v>24112</v>
      </c>
      <c r="D30" s="15" t="s">
        <v>13</v>
      </c>
      <c r="E30" s="12">
        <v>124</v>
      </c>
      <c r="F30" s="12">
        <v>0</v>
      </c>
      <c r="G30" s="12">
        <v>17</v>
      </c>
      <c r="H30" s="12">
        <v>37</v>
      </c>
      <c r="I30" s="12">
        <f t="shared" ref="I30" si="3">SUM(E30:H30)</f>
        <v>178</v>
      </c>
      <c r="J30" s="16" t="s">
        <v>19</v>
      </c>
      <c r="K30" s="16" t="s">
        <v>14</v>
      </c>
      <c r="L30" s="17">
        <v>2</v>
      </c>
    </row>
    <row r="31" spans="1:12" ht="35.25" customHeight="1" x14ac:dyDescent="0.25">
      <c r="A31" s="12">
        <v>15</v>
      </c>
      <c r="B31" s="13" t="s">
        <v>42</v>
      </c>
      <c r="C31" s="14">
        <v>24333</v>
      </c>
      <c r="D31" s="15" t="s">
        <v>13</v>
      </c>
      <c r="E31" s="12">
        <v>76</v>
      </c>
      <c r="F31" s="12">
        <v>0</v>
      </c>
      <c r="G31" s="12">
        <v>12</v>
      </c>
      <c r="H31" s="12">
        <v>6</v>
      </c>
      <c r="I31" s="12">
        <v>94</v>
      </c>
      <c r="J31" s="16"/>
      <c r="K31" s="16" t="s">
        <v>14</v>
      </c>
      <c r="L31" s="17">
        <v>2</v>
      </c>
    </row>
    <row r="32" spans="1:12" ht="40.5" customHeight="1" x14ac:dyDescent="0.25">
      <c r="A32" s="47" t="s">
        <v>43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9"/>
    </row>
    <row r="33" spans="1:12" ht="43.5" customHeight="1" x14ac:dyDescent="0.25">
      <c r="A33" s="24"/>
      <c r="B33" s="40" t="s">
        <v>1</v>
      </c>
      <c r="C33" s="40" t="s">
        <v>2</v>
      </c>
      <c r="D33" s="41" t="s">
        <v>3</v>
      </c>
      <c r="E33" s="41" t="s">
        <v>4</v>
      </c>
      <c r="F33" s="11" t="s">
        <v>5</v>
      </c>
      <c r="G33" s="11" t="s">
        <v>6</v>
      </c>
      <c r="H33" s="10" t="s">
        <v>7</v>
      </c>
      <c r="I33" s="10" t="s">
        <v>8</v>
      </c>
      <c r="J33" s="10" t="s">
        <v>9</v>
      </c>
      <c r="K33" s="10" t="s">
        <v>10</v>
      </c>
      <c r="L33" s="10" t="s">
        <v>11</v>
      </c>
    </row>
    <row r="34" spans="1:12" ht="50.1" customHeight="1" x14ac:dyDescent="0.25">
      <c r="A34" s="18">
        <v>1</v>
      </c>
      <c r="B34" s="25" t="s">
        <v>44</v>
      </c>
      <c r="C34" s="26">
        <v>23188</v>
      </c>
      <c r="D34" s="27" t="s">
        <v>21</v>
      </c>
      <c r="E34" s="28">
        <v>152</v>
      </c>
      <c r="F34" s="12">
        <v>3</v>
      </c>
      <c r="G34" s="12">
        <v>15</v>
      </c>
      <c r="H34" s="12">
        <v>37</v>
      </c>
      <c r="I34" s="12">
        <f t="shared" ref="I34:I42" si="4">SUM(E34:H34)</f>
        <v>207</v>
      </c>
      <c r="J34" s="16"/>
      <c r="K34" s="25" t="s">
        <v>45</v>
      </c>
      <c r="L34" s="17">
        <v>1</v>
      </c>
    </row>
    <row r="35" spans="1:12" ht="50.1" customHeight="1" x14ac:dyDescent="0.25">
      <c r="A35" s="18">
        <v>2</v>
      </c>
      <c r="B35" s="25" t="s">
        <v>46</v>
      </c>
      <c r="C35" s="26">
        <v>24444</v>
      </c>
      <c r="D35" s="27" t="s">
        <v>47</v>
      </c>
      <c r="E35" s="28">
        <v>144</v>
      </c>
      <c r="F35" s="12">
        <v>6</v>
      </c>
      <c r="G35" s="12">
        <v>15</v>
      </c>
      <c r="H35" s="12">
        <v>37</v>
      </c>
      <c r="I35" s="12">
        <f>SUM(E35:H35)</f>
        <v>202</v>
      </c>
      <c r="J35" s="16"/>
      <c r="K35" s="25" t="s">
        <v>45</v>
      </c>
      <c r="L35" s="17">
        <v>1</v>
      </c>
    </row>
    <row r="36" spans="1:12" ht="50.1" customHeight="1" x14ac:dyDescent="0.25">
      <c r="A36" s="18">
        <v>3</v>
      </c>
      <c r="B36" s="25" t="s">
        <v>48</v>
      </c>
      <c r="C36" s="26">
        <v>25226</v>
      </c>
      <c r="D36" s="27" t="s">
        <v>16</v>
      </c>
      <c r="E36" s="28">
        <v>150</v>
      </c>
      <c r="F36" s="12">
        <v>0</v>
      </c>
      <c r="G36" s="12">
        <v>15</v>
      </c>
      <c r="H36" s="12">
        <v>37</v>
      </c>
      <c r="I36" s="12">
        <f>SUM(E36:H36)</f>
        <v>202</v>
      </c>
      <c r="J36" s="16"/>
      <c r="K36" s="25" t="s">
        <v>45</v>
      </c>
      <c r="L36" s="17">
        <v>1</v>
      </c>
    </row>
    <row r="37" spans="1:12" ht="50.1" customHeight="1" x14ac:dyDescent="0.25">
      <c r="A37" s="18">
        <v>4</v>
      </c>
      <c r="B37" s="25" t="s">
        <v>49</v>
      </c>
      <c r="C37" s="26">
        <v>22344</v>
      </c>
      <c r="D37" s="27" t="s">
        <v>16</v>
      </c>
      <c r="E37" s="28">
        <v>146</v>
      </c>
      <c r="F37" s="12">
        <v>0</v>
      </c>
      <c r="G37" s="12">
        <v>15</v>
      </c>
      <c r="H37" s="12">
        <v>37</v>
      </c>
      <c r="I37" s="12">
        <f t="shared" si="4"/>
        <v>198</v>
      </c>
      <c r="J37" s="16"/>
      <c r="K37" s="25" t="s">
        <v>45</v>
      </c>
      <c r="L37" s="17">
        <v>1</v>
      </c>
    </row>
    <row r="38" spans="1:12" ht="50.1" customHeight="1" x14ac:dyDescent="0.25">
      <c r="A38" s="12">
        <v>5</v>
      </c>
      <c r="B38" s="25" t="s">
        <v>50</v>
      </c>
      <c r="C38" s="26">
        <v>23121</v>
      </c>
      <c r="D38" s="27" t="s">
        <v>16</v>
      </c>
      <c r="E38" s="28">
        <v>140</v>
      </c>
      <c r="F38" s="12">
        <v>0</v>
      </c>
      <c r="G38" s="12">
        <v>15</v>
      </c>
      <c r="H38" s="12">
        <v>37</v>
      </c>
      <c r="I38" s="12">
        <f>SUM(E38:H38)</f>
        <v>192</v>
      </c>
      <c r="J38" s="16"/>
      <c r="K38" s="25" t="s">
        <v>45</v>
      </c>
      <c r="L38" s="17">
        <v>1</v>
      </c>
    </row>
    <row r="39" spans="1:12" ht="50.1" customHeight="1" x14ac:dyDescent="0.25">
      <c r="A39" s="18">
        <v>6</v>
      </c>
      <c r="B39" s="25" t="s">
        <v>51</v>
      </c>
      <c r="C39" s="26">
        <v>23683</v>
      </c>
      <c r="D39" s="27" t="s">
        <v>16</v>
      </c>
      <c r="E39" s="28">
        <v>140</v>
      </c>
      <c r="F39" s="12">
        <v>0</v>
      </c>
      <c r="G39" s="12">
        <v>15</v>
      </c>
      <c r="H39" s="12">
        <v>37</v>
      </c>
      <c r="I39" s="12">
        <f>SUM(E39:H39)</f>
        <v>192</v>
      </c>
      <c r="J39" s="16"/>
      <c r="K39" s="25" t="s">
        <v>45</v>
      </c>
      <c r="L39" s="17">
        <v>1</v>
      </c>
    </row>
    <row r="40" spans="1:12" ht="50.1" customHeight="1" x14ac:dyDescent="0.25">
      <c r="A40" s="18">
        <v>7</v>
      </c>
      <c r="B40" s="25" t="s">
        <v>52</v>
      </c>
      <c r="C40" s="26">
        <v>24150</v>
      </c>
      <c r="D40" s="27" t="s">
        <v>16</v>
      </c>
      <c r="E40" s="28">
        <v>142</v>
      </c>
      <c r="F40" s="12">
        <v>0</v>
      </c>
      <c r="G40" s="12">
        <v>12</v>
      </c>
      <c r="H40" s="12">
        <v>37</v>
      </c>
      <c r="I40" s="12">
        <f>SUM(E40:H40)</f>
        <v>191</v>
      </c>
      <c r="J40" s="16"/>
      <c r="K40" s="25" t="s">
        <v>45</v>
      </c>
      <c r="L40" s="17">
        <v>1</v>
      </c>
    </row>
    <row r="41" spans="1:12" s="6" customFormat="1" ht="50.1" customHeight="1" x14ac:dyDescent="0.25">
      <c r="A41" s="12">
        <v>8</v>
      </c>
      <c r="B41" s="29" t="s">
        <v>53</v>
      </c>
      <c r="C41" s="30">
        <v>22587</v>
      </c>
      <c r="D41" s="31" t="s">
        <v>16</v>
      </c>
      <c r="E41" s="32">
        <v>136</v>
      </c>
      <c r="F41" s="18">
        <v>0</v>
      </c>
      <c r="G41" s="18">
        <v>12</v>
      </c>
      <c r="H41" s="18">
        <v>37</v>
      </c>
      <c r="I41" s="18">
        <f t="shared" si="4"/>
        <v>185</v>
      </c>
      <c r="J41" s="33" t="s">
        <v>19</v>
      </c>
      <c r="K41" s="29" t="s">
        <v>45</v>
      </c>
      <c r="L41" s="31">
        <v>1</v>
      </c>
    </row>
    <row r="42" spans="1:12" s="6" customFormat="1" ht="50.1" customHeight="1" x14ac:dyDescent="0.25">
      <c r="A42" s="12">
        <v>9</v>
      </c>
      <c r="B42" s="34" t="s">
        <v>54</v>
      </c>
      <c r="C42" s="30">
        <v>23947</v>
      </c>
      <c r="D42" s="31" t="s">
        <v>16</v>
      </c>
      <c r="E42" s="32">
        <v>76</v>
      </c>
      <c r="F42" s="18">
        <v>0</v>
      </c>
      <c r="G42" s="18">
        <v>15</v>
      </c>
      <c r="H42" s="18">
        <v>6</v>
      </c>
      <c r="I42" s="18">
        <f t="shared" si="4"/>
        <v>97</v>
      </c>
      <c r="J42" s="33"/>
      <c r="K42" s="29" t="s">
        <v>45</v>
      </c>
      <c r="L42" s="31">
        <v>1</v>
      </c>
    </row>
    <row r="43" spans="1:12" s="6" customFormat="1" ht="50.1" customHeight="1" x14ac:dyDescent="0.25">
      <c r="A43" s="39">
        <v>10</v>
      </c>
      <c r="B43" s="35" t="s">
        <v>55</v>
      </c>
      <c r="C43" s="26">
        <v>21201</v>
      </c>
      <c r="D43" s="27" t="s">
        <v>47</v>
      </c>
      <c r="E43" s="27">
        <v>72</v>
      </c>
      <c r="F43" s="27">
        <v>0</v>
      </c>
      <c r="G43" s="27">
        <v>12</v>
      </c>
      <c r="H43" s="27">
        <v>8</v>
      </c>
      <c r="I43" s="27">
        <f>SUM(E43:H43)</f>
        <v>92</v>
      </c>
      <c r="J43" s="20"/>
      <c r="K43" s="25" t="s">
        <v>45</v>
      </c>
      <c r="L43" s="27">
        <v>1</v>
      </c>
    </row>
    <row r="44" spans="1:12" ht="36" customHeight="1" x14ac:dyDescent="0.25">
      <c r="A44" s="47" t="s">
        <v>56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9"/>
    </row>
    <row r="45" spans="1:12" ht="40.5" customHeight="1" x14ac:dyDescent="0.25">
      <c r="A45" s="9"/>
      <c r="B45" s="42" t="s">
        <v>1</v>
      </c>
      <c r="C45" s="42" t="s">
        <v>2</v>
      </c>
      <c r="D45" s="43" t="s">
        <v>3</v>
      </c>
      <c r="E45" s="44" t="s">
        <v>4</v>
      </c>
      <c r="F45" s="44" t="s">
        <v>5</v>
      </c>
      <c r="G45" s="44" t="s">
        <v>6</v>
      </c>
      <c r="H45" s="45" t="s">
        <v>7</v>
      </c>
      <c r="I45" s="45" t="s">
        <v>8</v>
      </c>
      <c r="J45" s="45" t="s">
        <v>9</v>
      </c>
      <c r="K45" s="45" t="s">
        <v>10</v>
      </c>
      <c r="L45" s="45" t="s">
        <v>11</v>
      </c>
    </row>
    <row r="46" spans="1:12" ht="43.5" customHeight="1" x14ac:dyDescent="0.25">
      <c r="A46" s="36">
        <v>1</v>
      </c>
      <c r="B46" s="25" t="s">
        <v>57</v>
      </c>
      <c r="C46" s="14">
        <v>24219</v>
      </c>
      <c r="D46" s="15" t="s">
        <v>47</v>
      </c>
      <c r="E46" s="28">
        <v>150</v>
      </c>
      <c r="F46" s="12">
        <v>0</v>
      </c>
      <c r="G46" s="12">
        <v>17</v>
      </c>
      <c r="H46" s="12">
        <v>37</v>
      </c>
      <c r="I46" s="12">
        <f t="shared" ref="I46:I50" si="5">SUM(E46:H46)</f>
        <v>204</v>
      </c>
      <c r="J46" s="16"/>
      <c r="K46" s="25" t="s">
        <v>45</v>
      </c>
      <c r="L46" s="17">
        <v>2</v>
      </c>
    </row>
    <row r="47" spans="1:12" ht="50.1" customHeight="1" x14ac:dyDescent="0.25">
      <c r="A47" s="37">
        <v>2</v>
      </c>
      <c r="B47" s="25" t="s">
        <v>58</v>
      </c>
      <c r="C47" s="14">
        <v>22062</v>
      </c>
      <c r="D47" s="15" t="s">
        <v>16</v>
      </c>
      <c r="E47" s="28">
        <v>144</v>
      </c>
      <c r="F47" s="12">
        <v>3</v>
      </c>
      <c r="G47" s="12">
        <v>12</v>
      </c>
      <c r="H47" s="12">
        <v>37</v>
      </c>
      <c r="I47" s="12">
        <f>SUM(E47:H47)</f>
        <v>196</v>
      </c>
      <c r="J47" s="16"/>
      <c r="K47" s="25" t="s">
        <v>45</v>
      </c>
      <c r="L47" s="17">
        <v>2</v>
      </c>
    </row>
    <row r="48" spans="1:12" ht="50.1" customHeight="1" x14ac:dyDescent="0.25">
      <c r="A48" s="37">
        <v>3</v>
      </c>
      <c r="B48" s="25" t="s">
        <v>59</v>
      </c>
      <c r="C48" s="14">
        <v>23246</v>
      </c>
      <c r="D48" s="15" t="s">
        <v>60</v>
      </c>
      <c r="E48" s="28">
        <v>140</v>
      </c>
      <c r="F48" s="12">
        <v>0</v>
      </c>
      <c r="G48" s="12">
        <v>17</v>
      </c>
      <c r="H48" s="12">
        <v>37</v>
      </c>
      <c r="I48" s="12">
        <f>SUM(E48:H48)</f>
        <v>194</v>
      </c>
      <c r="J48" s="16"/>
      <c r="K48" s="25" t="s">
        <v>61</v>
      </c>
      <c r="L48" s="17">
        <v>2</v>
      </c>
    </row>
    <row r="49" spans="1:12" ht="50.1" customHeight="1" x14ac:dyDescent="0.25">
      <c r="A49" s="37">
        <v>4</v>
      </c>
      <c r="B49" s="25" t="s">
        <v>62</v>
      </c>
      <c r="C49" s="14">
        <v>23212</v>
      </c>
      <c r="D49" s="15" t="s">
        <v>16</v>
      </c>
      <c r="E49" s="28">
        <v>144</v>
      </c>
      <c r="F49" s="12">
        <v>0</v>
      </c>
      <c r="G49" s="12">
        <v>12</v>
      </c>
      <c r="H49" s="12">
        <v>37</v>
      </c>
      <c r="I49" s="12">
        <f>SUM(E49:H49)</f>
        <v>193</v>
      </c>
      <c r="J49" s="16"/>
      <c r="K49" s="25" t="s">
        <v>45</v>
      </c>
      <c r="L49" s="17">
        <v>2</v>
      </c>
    </row>
    <row r="50" spans="1:12" ht="50.1" customHeight="1" x14ac:dyDescent="0.25">
      <c r="A50" s="36">
        <v>5</v>
      </c>
      <c r="B50" s="25" t="s">
        <v>63</v>
      </c>
      <c r="C50" s="14">
        <v>23913</v>
      </c>
      <c r="D50" s="15" t="s">
        <v>47</v>
      </c>
      <c r="E50" s="28">
        <v>138</v>
      </c>
      <c r="F50" s="12">
        <v>0</v>
      </c>
      <c r="G50" s="12">
        <v>17</v>
      </c>
      <c r="H50" s="12">
        <v>37</v>
      </c>
      <c r="I50" s="12">
        <f t="shared" si="5"/>
        <v>192</v>
      </c>
      <c r="J50" s="16"/>
      <c r="K50" s="25" t="s">
        <v>45</v>
      </c>
      <c r="L50" s="17">
        <v>2</v>
      </c>
    </row>
    <row r="51" spans="1:12" ht="50.1" customHeight="1" x14ac:dyDescent="0.25">
      <c r="A51" s="37">
        <v>6</v>
      </c>
      <c r="B51" s="25" t="s">
        <v>64</v>
      </c>
      <c r="C51" s="14">
        <v>23173</v>
      </c>
      <c r="D51" s="15" t="s">
        <v>47</v>
      </c>
      <c r="E51" s="28">
        <v>96</v>
      </c>
      <c r="F51" s="12">
        <v>0</v>
      </c>
      <c r="G51" s="12">
        <v>17</v>
      </c>
      <c r="H51" s="12">
        <v>6</v>
      </c>
      <c r="I51" s="12">
        <f>SUM(E51:H51)</f>
        <v>119</v>
      </c>
      <c r="J51" s="16"/>
      <c r="K51" s="25" t="s">
        <v>45</v>
      </c>
      <c r="L51" s="17">
        <v>2</v>
      </c>
    </row>
    <row r="52" spans="1:12" ht="50.1" customHeight="1" x14ac:dyDescent="0.25">
      <c r="A52" s="37">
        <v>7</v>
      </c>
      <c r="B52" s="25" t="s">
        <v>65</v>
      </c>
      <c r="C52" s="14">
        <v>24796</v>
      </c>
      <c r="D52" s="15" t="s">
        <v>13</v>
      </c>
      <c r="E52" s="28">
        <v>82</v>
      </c>
      <c r="F52" s="12">
        <v>0</v>
      </c>
      <c r="G52" s="12">
        <v>12</v>
      </c>
      <c r="H52" s="12">
        <v>6</v>
      </c>
      <c r="I52" s="12">
        <f>SUM(E52:H52)</f>
        <v>100</v>
      </c>
      <c r="J52" s="16"/>
      <c r="K52" s="25" t="s">
        <v>45</v>
      </c>
      <c r="L52" s="17">
        <v>2</v>
      </c>
    </row>
    <row r="53" spans="1:12" ht="50.1" customHeight="1" x14ac:dyDescent="0.25">
      <c r="A53" s="36">
        <v>8</v>
      </c>
      <c r="B53" s="25" t="s">
        <v>66</v>
      </c>
      <c r="C53" s="14">
        <v>24064</v>
      </c>
      <c r="D53" s="15" t="s">
        <v>16</v>
      </c>
      <c r="E53" s="28">
        <v>76</v>
      </c>
      <c r="F53" s="12">
        <v>0</v>
      </c>
      <c r="G53" s="12">
        <v>12</v>
      </c>
      <c r="H53" s="12">
        <v>6</v>
      </c>
      <c r="I53" s="12">
        <f>SUM(E53:H53)</f>
        <v>94</v>
      </c>
      <c r="J53" s="16"/>
      <c r="K53" s="25" t="s">
        <v>45</v>
      </c>
      <c r="L53" s="17">
        <v>2</v>
      </c>
    </row>
    <row r="54" spans="1:12" ht="38.25" customHeight="1" x14ac:dyDescent="0.25">
      <c r="A54" s="47" t="s">
        <v>67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9"/>
    </row>
    <row r="55" spans="1:12" ht="36" customHeight="1" x14ac:dyDescent="0.25">
      <c r="A55" s="9"/>
      <c r="B55" s="10" t="s">
        <v>1</v>
      </c>
      <c r="C55" s="10" t="s">
        <v>2</v>
      </c>
      <c r="D55" s="11" t="s">
        <v>3</v>
      </c>
      <c r="E55" s="11" t="s">
        <v>4</v>
      </c>
      <c r="F55" s="11" t="s">
        <v>5</v>
      </c>
      <c r="G55" s="11" t="s">
        <v>6</v>
      </c>
      <c r="H55" s="10" t="s">
        <v>7</v>
      </c>
      <c r="I55" s="10" t="s">
        <v>8</v>
      </c>
      <c r="J55" s="10" t="s">
        <v>9</v>
      </c>
      <c r="K55" s="10" t="s">
        <v>10</v>
      </c>
      <c r="L55" s="10" t="s">
        <v>11</v>
      </c>
    </row>
    <row r="56" spans="1:12" ht="40.5" customHeight="1" x14ac:dyDescent="0.25">
      <c r="A56" s="37">
        <v>1</v>
      </c>
      <c r="B56" s="25" t="s">
        <v>68</v>
      </c>
      <c r="C56" s="14">
        <v>21417</v>
      </c>
      <c r="D56" s="15" t="s">
        <v>13</v>
      </c>
      <c r="E56" s="28">
        <v>156</v>
      </c>
      <c r="F56" s="12">
        <v>0</v>
      </c>
      <c r="G56" s="12">
        <v>12</v>
      </c>
      <c r="H56" s="12">
        <v>37</v>
      </c>
      <c r="I56" s="12">
        <f t="shared" ref="I56:I58" si="6">SUM(E56:H56)</f>
        <v>205</v>
      </c>
      <c r="J56" s="16"/>
      <c r="K56" s="25" t="s">
        <v>69</v>
      </c>
      <c r="L56" s="17">
        <v>2</v>
      </c>
    </row>
    <row r="57" spans="1:12" ht="45" customHeight="1" x14ac:dyDescent="0.25">
      <c r="A57" s="37">
        <v>2</v>
      </c>
      <c r="B57" s="25" t="s">
        <v>70</v>
      </c>
      <c r="C57" s="14">
        <v>22276</v>
      </c>
      <c r="D57" s="15" t="s">
        <v>13</v>
      </c>
      <c r="E57" s="28">
        <v>154</v>
      </c>
      <c r="F57" s="12">
        <v>0</v>
      </c>
      <c r="G57" s="12">
        <v>12</v>
      </c>
      <c r="H57" s="12">
        <v>37</v>
      </c>
      <c r="I57" s="12">
        <f t="shared" si="6"/>
        <v>203</v>
      </c>
      <c r="J57" s="16"/>
      <c r="K57" s="25" t="s">
        <v>69</v>
      </c>
      <c r="L57" s="17">
        <v>2</v>
      </c>
    </row>
    <row r="58" spans="1:12" ht="45" customHeight="1" x14ac:dyDescent="0.25">
      <c r="A58" s="37">
        <v>3</v>
      </c>
      <c r="B58" s="25" t="s">
        <v>71</v>
      </c>
      <c r="C58" s="14">
        <v>24087</v>
      </c>
      <c r="D58" s="15" t="s">
        <v>13</v>
      </c>
      <c r="E58" s="28">
        <v>146</v>
      </c>
      <c r="F58" s="12">
        <v>0</v>
      </c>
      <c r="G58" s="12">
        <v>12</v>
      </c>
      <c r="H58" s="12">
        <v>37</v>
      </c>
      <c r="I58" s="12">
        <f t="shared" si="6"/>
        <v>195</v>
      </c>
      <c r="J58" s="16"/>
      <c r="K58" s="25" t="s">
        <v>69</v>
      </c>
      <c r="L58" s="17">
        <v>2</v>
      </c>
    </row>
    <row r="59" spans="1:12" ht="45" customHeight="1" x14ac:dyDescent="0.25">
      <c r="A59" s="36">
        <v>4</v>
      </c>
      <c r="B59" s="25" t="s">
        <v>72</v>
      </c>
      <c r="C59" s="14">
        <v>22346</v>
      </c>
      <c r="D59" s="15" t="s">
        <v>13</v>
      </c>
      <c r="E59" s="28">
        <v>142</v>
      </c>
      <c r="F59" s="12">
        <v>3</v>
      </c>
      <c r="G59" s="12">
        <v>12</v>
      </c>
      <c r="H59" s="12">
        <v>37</v>
      </c>
      <c r="I59" s="12">
        <f>SUM(E59:H59)</f>
        <v>194</v>
      </c>
      <c r="J59" s="16" t="s">
        <v>19</v>
      </c>
      <c r="K59" s="25" t="s">
        <v>69</v>
      </c>
      <c r="L59" s="17">
        <v>2</v>
      </c>
    </row>
    <row r="60" spans="1:12" ht="45" customHeight="1" x14ac:dyDescent="0.25">
      <c r="A60" s="36">
        <v>5</v>
      </c>
      <c r="B60" s="25" t="s">
        <v>73</v>
      </c>
      <c r="C60" s="14">
        <v>25412</v>
      </c>
      <c r="D60" s="15" t="s">
        <v>13</v>
      </c>
      <c r="E60" s="28">
        <v>138</v>
      </c>
      <c r="F60" s="12">
        <v>3</v>
      </c>
      <c r="G60" s="12">
        <v>13</v>
      </c>
      <c r="H60" s="12">
        <v>37</v>
      </c>
      <c r="I60" s="12">
        <f t="shared" ref="I60:I65" si="7">SUM(E60:H60)</f>
        <v>191</v>
      </c>
      <c r="J60" s="16"/>
      <c r="K60" s="25" t="s">
        <v>69</v>
      </c>
      <c r="L60" s="17">
        <v>2</v>
      </c>
    </row>
    <row r="61" spans="1:12" ht="45" customHeight="1" x14ac:dyDescent="0.25">
      <c r="A61" s="37">
        <v>6</v>
      </c>
      <c r="B61" s="25" t="s">
        <v>74</v>
      </c>
      <c r="C61" s="14">
        <v>23514</v>
      </c>
      <c r="D61" s="15" t="s">
        <v>75</v>
      </c>
      <c r="E61" s="27">
        <v>140</v>
      </c>
      <c r="F61" s="27">
        <v>0</v>
      </c>
      <c r="G61" s="27">
        <v>12</v>
      </c>
      <c r="H61" s="27">
        <v>37</v>
      </c>
      <c r="I61" s="12">
        <f t="shared" si="7"/>
        <v>189</v>
      </c>
      <c r="J61" s="46"/>
      <c r="K61" s="25" t="s">
        <v>69</v>
      </c>
      <c r="L61" s="17">
        <v>2</v>
      </c>
    </row>
    <row r="62" spans="1:12" ht="45" customHeight="1" x14ac:dyDescent="0.25">
      <c r="A62" s="37">
        <v>7</v>
      </c>
      <c r="B62" s="25" t="s">
        <v>76</v>
      </c>
      <c r="C62" s="14">
        <v>24384</v>
      </c>
      <c r="D62" s="15" t="s">
        <v>13</v>
      </c>
      <c r="E62" s="28">
        <v>130</v>
      </c>
      <c r="F62" s="12">
        <v>3</v>
      </c>
      <c r="G62" s="12">
        <v>12</v>
      </c>
      <c r="H62" s="12">
        <v>37</v>
      </c>
      <c r="I62" s="12">
        <f t="shared" si="7"/>
        <v>182</v>
      </c>
      <c r="J62" s="16"/>
      <c r="K62" s="25" t="s">
        <v>69</v>
      </c>
      <c r="L62" s="17">
        <v>2</v>
      </c>
    </row>
    <row r="63" spans="1:12" ht="45" customHeight="1" x14ac:dyDescent="0.25">
      <c r="A63" s="37">
        <v>8</v>
      </c>
      <c r="B63" s="25" t="s">
        <v>77</v>
      </c>
      <c r="C63" s="14">
        <v>22436</v>
      </c>
      <c r="D63" s="15" t="s">
        <v>13</v>
      </c>
      <c r="E63" s="28">
        <v>132</v>
      </c>
      <c r="F63" s="12">
        <v>0</v>
      </c>
      <c r="G63" s="12">
        <v>12</v>
      </c>
      <c r="H63" s="12">
        <v>37</v>
      </c>
      <c r="I63" s="12">
        <f t="shared" si="7"/>
        <v>181</v>
      </c>
      <c r="J63" s="16"/>
      <c r="K63" s="25" t="s">
        <v>69</v>
      </c>
      <c r="L63" s="17">
        <v>2</v>
      </c>
    </row>
    <row r="64" spans="1:12" ht="45" customHeight="1" x14ac:dyDescent="0.25">
      <c r="A64" s="36">
        <v>9</v>
      </c>
      <c r="B64" s="25" t="s">
        <v>78</v>
      </c>
      <c r="C64" s="14">
        <v>22549</v>
      </c>
      <c r="D64" s="15" t="s">
        <v>13</v>
      </c>
      <c r="E64" s="27">
        <v>132</v>
      </c>
      <c r="F64" s="27">
        <v>0</v>
      </c>
      <c r="G64" s="27">
        <v>12</v>
      </c>
      <c r="H64" s="27">
        <v>37</v>
      </c>
      <c r="I64" s="12">
        <f t="shared" si="7"/>
        <v>181</v>
      </c>
      <c r="J64" s="46"/>
      <c r="K64" s="25" t="s">
        <v>69</v>
      </c>
      <c r="L64" s="17">
        <v>2</v>
      </c>
    </row>
    <row r="65" spans="1:12" ht="45" customHeight="1" x14ac:dyDescent="0.25">
      <c r="A65" s="36">
        <v>10</v>
      </c>
      <c r="B65" s="25" t="s">
        <v>79</v>
      </c>
      <c r="C65" s="14">
        <v>22191</v>
      </c>
      <c r="D65" s="15" t="s">
        <v>13</v>
      </c>
      <c r="E65" s="28">
        <v>126</v>
      </c>
      <c r="F65" s="12">
        <v>0</v>
      </c>
      <c r="G65" s="12">
        <v>12</v>
      </c>
      <c r="H65" s="12">
        <v>37</v>
      </c>
      <c r="I65" s="12">
        <f t="shared" si="7"/>
        <v>175</v>
      </c>
      <c r="J65" s="16"/>
      <c r="K65" s="25" t="s">
        <v>69</v>
      </c>
      <c r="L65" s="17">
        <v>2</v>
      </c>
    </row>
    <row r="66" spans="1:12" ht="45" customHeight="1" x14ac:dyDescent="0.25">
      <c r="A66" s="36">
        <v>11</v>
      </c>
      <c r="B66" s="25" t="s">
        <v>80</v>
      </c>
      <c r="C66" s="14">
        <v>23793</v>
      </c>
      <c r="D66" s="15" t="s">
        <v>81</v>
      </c>
      <c r="E66" s="28">
        <v>146</v>
      </c>
      <c r="F66" s="12">
        <v>0</v>
      </c>
      <c r="G66" s="12">
        <v>12</v>
      </c>
      <c r="H66" s="12">
        <v>6</v>
      </c>
      <c r="I66" s="12">
        <v>164</v>
      </c>
      <c r="J66" s="16" t="s">
        <v>19</v>
      </c>
      <c r="K66" s="25" t="s">
        <v>69</v>
      </c>
      <c r="L66" s="17">
        <v>2</v>
      </c>
    </row>
    <row r="67" spans="1:12" ht="45" customHeight="1" x14ac:dyDescent="0.25">
      <c r="A67" s="36">
        <v>12</v>
      </c>
      <c r="B67" s="25" t="s">
        <v>82</v>
      </c>
      <c r="C67" s="14">
        <v>23793</v>
      </c>
      <c r="D67" s="15" t="s">
        <v>83</v>
      </c>
      <c r="E67" s="28">
        <v>74</v>
      </c>
      <c r="F67" s="12">
        <v>3</v>
      </c>
      <c r="G67" s="12">
        <v>17</v>
      </c>
      <c r="H67" s="12">
        <v>6</v>
      </c>
      <c r="I67" s="12">
        <v>100</v>
      </c>
      <c r="J67" s="16" t="s">
        <v>19</v>
      </c>
      <c r="K67" s="25" t="s">
        <v>69</v>
      </c>
      <c r="L67" s="17">
        <v>2</v>
      </c>
    </row>
    <row r="68" spans="1:12" ht="45" customHeight="1" x14ac:dyDescent="0.25">
      <c r="A68" s="27">
        <v>13</v>
      </c>
      <c r="B68" s="25" t="s">
        <v>84</v>
      </c>
      <c r="C68" s="26">
        <v>22652</v>
      </c>
      <c r="D68" s="14" t="s">
        <v>13</v>
      </c>
      <c r="E68" s="27">
        <v>80</v>
      </c>
      <c r="F68" s="17">
        <v>0</v>
      </c>
      <c r="G68" s="27">
        <v>12</v>
      </c>
      <c r="H68" s="17">
        <v>6</v>
      </c>
      <c r="I68" s="27">
        <v>98</v>
      </c>
      <c r="J68" s="14"/>
      <c r="K68" s="27" t="s">
        <v>69</v>
      </c>
      <c r="L68" s="17">
        <v>2</v>
      </c>
    </row>
    <row r="69" spans="1:12" ht="35.25" customHeight="1" x14ac:dyDescent="0.25">
      <c r="A69" s="47" t="s">
        <v>85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9"/>
    </row>
    <row r="70" spans="1:12" ht="39.75" customHeight="1" x14ac:dyDescent="0.25">
      <c r="A70" s="9"/>
      <c r="B70" s="10" t="s">
        <v>1</v>
      </c>
      <c r="C70" s="10" t="s">
        <v>2</v>
      </c>
      <c r="D70" s="11" t="s">
        <v>3</v>
      </c>
      <c r="E70" s="11" t="s">
        <v>4</v>
      </c>
      <c r="F70" s="11" t="s">
        <v>5</v>
      </c>
      <c r="G70" s="11" t="s">
        <v>6</v>
      </c>
      <c r="H70" s="10" t="s">
        <v>7</v>
      </c>
      <c r="I70" s="10" t="s">
        <v>8</v>
      </c>
      <c r="J70" s="10" t="s">
        <v>9</v>
      </c>
      <c r="K70" s="10" t="s">
        <v>10</v>
      </c>
      <c r="L70" s="10" t="s">
        <v>11</v>
      </c>
    </row>
    <row r="71" spans="1:12" ht="15.75" x14ac:dyDescent="0.25">
      <c r="A71" s="37">
        <v>1</v>
      </c>
      <c r="B71" s="25" t="s">
        <v>86</v>
      </c>
      <c r="C71" s="14">
        <v>22723</v>
      </c>
      <c r="D71" s="15" t="s">
        <v>16</v>
      </c>
      <c r="E71" s="28">
        <v>149</v>
      </c>
      <c r="F71" s="12">
        <v>0</v>
      </c>
      <c r="G71" s="12">
        <v>20</v>
      </c>
      <c r="H71" s="12">
        <v>37</v>
      </c>
      <c r="I71" s="12">
        <f>SUM(E71:H71)</f>
        <v>206</v>
      </c>
      <c r="J71" s="16"/>
      <c r="K71" s="25" t="s">
        <v>87</v>
      </c>
      <c r="L71" s="17">
        <v>1</v>
      </c>
    </row>
    <row r="72" spans="1:12" ht="45" customHeight="1" x14ac:dyDescent="0.25">
      <c r="A72" s="37">
        <v>2</v>
      </c>
      <c r="B72" s="25" t="s">
        <v>88</v>
      </c>
      <c r="C72" s="14">
        <v>24691</v>
      </c>
      <c r="D72" s="15" t="s">
        <v>89</v>
      </c>
      <c r="E72" s="28">
        <v>152</v>
      </c>
      <c r="F72" s="12">
        <v>0</v>
      </c>
      <c r="G72" s="12">
        <v>15</v>
      </c>
      <c r="H72" s="12">
        <v>37</v>
      </c>
      <c r="I72" s="12">
        <f>SUM(E72:H72)</f>
        <v>204</v>
      </c>
      <c r="J72" s="16"/>
      <c r="K72" s="25" t="s">
        <v>87</v>
      </c>
      <c r="L72" s="17">
        <v>1</v>
      </c>
    </row>
    <row r="73" spans="1:12" ht="45" customHeight="1" x14ac:dyDescent="0.25">
      <c r="A73" s="37">
        <v>3</v>
      </c>
      <c r="B73" s="25" t="s">
        <v>90</v>
      </c>
      <c r="C73" s="14">
        <v>21610</v>
      </c>
      <c r="D73" s="15" t="s">
        <v>13</v>
      </c>
      <c r="E73" s="28">
        <v>152</v>
      </c>
      <c r="F73" s="12">
        <v>0</v>
      </c>
      <c r="G73" s="12">
        <v>12</v>
      </c>
      <c r="H73" s="12">
        <v>37</v>
      </c>
      <c r="I73" s="12">
        <f>SUM(E73:H73)</f>
        <v>201</v>
      </c>
      <c r="J73" s="16" t="s">
        <v>19</v>
      </c>
      <c r="K73" s="25" t="s">
        <v>87</v>
      </c>
      <c r="L73" s="17">
        <v>1</v>
      </c>
    </row>
    <row r="74" spans="1:12" ht="45" customHeight="1" x14ac:dyDescent="0.25">
      <c r="A74" s="37">
        <v>4</v>
      </c>
      <c r="B74" s="25" t="s">
        <v>91</v>
      </c>
      <c r="C74" s="14">
        <v>22584</v>
      </c>
      <c r="D74" s="15" t="s">
        <v>13</v>
      </c>
      <c r="E74" s="28">
        <v>134</v>
      </c>
      <c r="F74" s="12">
        <v>0</v>
      </c>
      <c r="G74" s="12">
        <v>15</v>
      </c>
      <c r="H74" s="12">
        <v>37</v>
      </c>
      <c r="I74" s="12">
        <f t="shared" ref="I74:I76" si="8">SUM(E74:H74)</f>
        <v>186</v>
      </c>
      <c r="J74" s="16"/>
      <c r="K74" s="25" t="s">
        <v>87</v>
      </c>
      <c r="L74" s="17">
        <v>1</v>
      </c>
    </row>
    <row r="75" spans="1:12" ht="45" customHeight="1" x14ac:dyDescent="0.25">
      <c r="A75" s="37">
        <v>5</v>
      </c>
      <c r="B75" s="25" t="s">
        <v>92</v>
      </c>
      <c r="C75" s="14">
        <v>22415</v>
      </c>
      <c r="D75" s="15" t="s">
        <v>16</v>
      </c>
      <c r="E75" s="28">
        <v>132</v>
      </c>
      <c r="F75" s="12">
        <v>0</v>
      </c>
      <c r="G75" s="12">
        <v>15</v>
      </c>
      <c r="H75" s="12">
        <v>37</v>
      </c>
      <c r="I75" s="12">
        <f t="shared" si="8"/>
        <v>184</v>
      </c>
      <c r="J75" s="16"/>
      <c r="K75" s="25" t="s">
        <v>87</v>
      </c>
      <c r="L75" s="17">
        <v>1</v>
      </c>
    </row>
    <row r="76" spans="1:12" ht="45" customHeight="1" x14ac:dyDescent="0.25">
      <c r="A76" s="37">
        <v>6</v>
      </c>
      <c r="B76" s="25" t="s">
        <v>93</v>
      </c>
      <c r="C76" s="14">
        <v>21844</v>
      </c>
      <c r="D76" s="15" t="s">
        <v>13</v>
      </c>
      <c r="E76" s="28">
        <v>130</v>
      </c>
      <c r="F76" s="12">
        <v>0</v>
      </c>
      <c r="G76" s="12">
        <v>12</v>
      </c>
      <c r="H76" s="12">
        <v>37</v>
      </c>
      <c r="I76" s="12">
        <f t="shared" si="8"/>
        <v>179</v>
      </c>
      <c r="J76" s="16"/>
      <c r="K76" s="25" t="s">
        <v>87</v>
      </c>
      <c r="L76" s="17">
        <v>1</v>
      </c>
    </row>
    <row r="77" spans="1:12" ht="45" customHeight="1" x14ac:dyDescent="0.25">
      <c r="A77" s="19"/>
      <c r="B77" s="38"/>
      <c r="C77" s="39"/>
      <c r="D77" s="39"/>
      <c r="E77" s="39"/>
      <c r="F77" s="39"/>
      <c r="G77" s="39"/>
      <c r="H77" s="19"/>
      <c r="I77" s="19"/>
      <c r="J77" s="38"/>
      <c r="K77" s="38"/>
      <c r="L77" s="19"/>
    </row>
    <row r="78" spans="1:12" ht="20.25" x14ac:dyDescent="0.25">
      <c r="A78" s="47" t="s">
        <v>94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9"/>
    </row>
    <row r="79" spans="1:12" ht="31.5" customHeight="1" x14ac:dyDescent="0.25">
      <c r="A79" s="9"/>
      <c r="B79" s="10" t="s">
        <v>1</v>
      </c>
      <c r="C79" s="10" t="s">
        <v>2</v>
      </c>
      <c r="D79" s="11" t="s">
        <v>3</v>
      </c>
      <c r="E79" s="11" t="s">
        <v>4</v>
      </c>
      <c r="F79" s="11" t="s">
        <v>5</v>
      </c>
      <c r="G79" s="11" t="s">
        <v>6</v>
      </c>
      <c r="H79" s="10" t="s">
        <v>7</v>
      </c>
      <c r="I79" s="10" t="s">
        <v>8</v>
      </c>
      <c r="J79" s="10" t="s">
        <v>9</v>
      </c>
      <c r="K79" s="10" t="s">
        <v>10</v>
      </c>
      <c r="L79" s="10" t="s">
        <v>11</v>
      </c>
    </row>
    <row r="80" spans="1:12" ht="31.5" x14ac:dyDescent="0.25">
      <c r="A80" s="18">
        <v>1</v>
      </c>
      <c r="B80" s="25" t="s">
        <v>95</v>
      </c>
      <c r="C80" s="14">
        <v>21813</v>
      </c>
      <c r="D80" s="15" t="s">
        <v>16</v>
      </c>
      <c r="E80" s="12">
        <v>155</v>
      </c>
      <c r="F80" s="12">
        <v>0</v>
      </c>
      <c r="G80" s="12">
        <v>15</v>
      </c>
      <c r="H80" s="12">
        <v>37</v>
      </c>
      <c r="I80" s="12">
        <f t="shared" ref="I80:I81" si="9">SUM(E80:H80)</f>
        <v>207</v>
      </c>
      <c r="J80" s="16"/>
      <c r="K80" s="16" t="s">
        <v>87</v>
      </c>
      <c r="L80" s="17">
        <v>2</v>
      </c>
    </row>
    <row r="81" spans="1:12" ht="45" customHeight="1" x14ac:dyDescent="0.25">
      <c r="A81" s="18">
        <v>2</v>
      </c>
      <c r="B81" s="25" t="s">
        <v>96</v>
      </c>
      <c r="C81" s="14">
        <v>22300</v>
      </c>
      <c r="D81" s="15" t="s">
        <v>16</v>
      </c>
      <c r="E81" s="12">
        <v>152</v>
      </c>
      <c r="F81" s="12">
        <v>0</v>
      </c>
      <c r="G81" s="12">
        <v>15</v>
      </c>
      <c r="H81" s="12">
        <v>37</v>
      </c>
      <c r="I81" s="12">
        <f t="shared" si="9"/>
        <v>204</v>
      </c>
      <c r="J81" s="16" t="s">
        <v>19</v>
      </c>
      <c r="K81" s="16" t="s">
        <v>87</v>
      </c>
      <c r="L81" s="17">
        <v>2</v>
      </c>
    </row>
    <row r="82" spans="1:12" ht="45" customHeight="1" x14ac:dyDescent="0.25"/>
  </sheetData>
  <mergeCells count="8">
    <mergeCell ref="A54:L54"/>
    <mergeCell ref="A69:L69"/>
    <mergeCell ref="A78:L78"/>
    <mergeCell ref="A1:L1"/>
    <mergeCell ref="A3:L3"/>
    <mergeCell ref="A15:L15"/>
    <mergeCell ref="A32:L32"/>
    <mergeCell ref="A44:L44"/>
  </mergeCells>
  <printOptions horizont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>MIUR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FORTE MARIALUISA</dc:creator>
  <cp:keywords/>
  <dc:description/>
  <cp:lastModifiedBy>VILLANACCI PAOLA</cp:lastModifiedBy>
  <cp:revision/>
  <cp:lastPrinted>2024-05-28T11:02:47Z</cp:lastPrinted>
  <dcterms:created xsi:type="dcterms:W3CDTF">2023-03-08T12:46:30Z</dcterms:created>
  <dcterms:modified xsi:type="dcterms:W3CDTF">2024-05-28T11:02:48Z</dcterms:modified>
  <cp:category/>
  <cp:contentStatus/>
</cp:coreProperties>
</file>